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500" windowHeight="15820" tabRatio="500"/>
  </bookViews>
  <sheets>
    <sheet name="1st 6 W" sheetId="2" r:id="rId1"/>
    <sheet name="2nd 6 W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D24" i="2" l="1"/>
  <c r="CC24" i="2"/>
  <c r="CB24" i="2"/>
  <c r="CA24" i="2"/>
  <c r="BZ24" i="2"/>
  <c r="BX24" i="2"/>
  <c r="BA24" i="2"/>
  <c r="AZ24" i="2"/>
  <c r="AW24" i="2"/>
  <c r="AV24" i="2"/>
  <c r="AU24" i="2"/>
  <c r="AT24" i="2"/>
  <c r="AS24" i="2"/>
  <c r="AR24" i="2"/>
  <c r="AQ24" i="2"/>
  <c r="AP24" i="2"/>
  <c r="AO24" i="2"/>
  <c r="AN24" i="2"/>
  <c r="BB24" i="2"/>
  <c r="AY24" i="2"/>
  <c r="AX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CD24" i="5"/>
  <c r="CB24" i="5"/>
  <c r="CA24" i="5"/>
  <c r="BZ24" i="5"/>
  <c r="BX24" i="5"/>
  <c r="CE24" i="5"/>
  <c r="CC24" i="5"/>
  <c r="BY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I24" i="5"/>
  <c r="H24" i="5"/>
  <c r="G24" i="5"/>
  <c r="F24" i="5"/>
  <c r="E24" i="5"/>
  <c r="D24" i="5"/>
  <c r="C24" i="5"/>
  <c r="CE24" i="2"/>
  <c r="BV24" i="2"/>
  <c r="BW24" i="2"/>
  <c r="BY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I24" i="2"/>
  <c r="H24" i="2"/>
  <c r="G24" i="2"/>
  <c r="F24" i="2"/>
  <c r="E24" i="2"/>
  <c r="D24" i="2"/>
  <c r="C24" i="2"/>
</calcChain>
</file>

<file path=xl/sharedStrings.xml><?xml version="1.0" encoding="utf-8"?>
<sst xmlns="http://schemas.openxmlformats.org/spreadsheetml/2006/main" count="179" uniqueCount="58">
  <si>
    <t>5.6A Foreshadow, events</t>
  </si>
  <si>
    <t>5.6B Characters</t>
  </si>
  <si>
    <t>5.7 Biography Autobiography</t>
  </si>
  <si>
    <t>5.8 Figurative Language</t>
  </si>
  <si>
    <t>5.6AB Myth Aborig.</t>
  </si>
  <si>
    <t>Engl Vocabulary Test</t>
  </si>
  <si>
    <t>5.6 F 19E Sumamry La Reina</t>
  </si>
  <si>
    <t>5.4H Area, Perim</t>
  </si>
  <si>
    <t>5.4H Area, Perim, Vol</t>
  </si>
  <si>
    <t>5.7A Conversions Metric</t>
  </si>
  <si>
    <t>5.7A Conversions Customary</t>
  </si>
  <si>
    <t xml:space="preserve">5.4C Patterns </t>
  </si>
  <si>
    <t>5.8C Coord Plane</t>
  </si>
  <si>
    <t>5.8C Coord Plane MM</t>
  </si>
  <si>
    <t>5.4F PEMDAS</t>
  </si>
  <si>
    <t>5.8C Earth's rotation, Shadows</t>
  </si>
  <si>
    <t>Rotation, Shadows</t>
  </si>
  <si>
    <t>5.8A Weather vs Climate</t>
  </si>
  <si>
    <t>5.8B Water Cycle</t>
  </si>
  <si>
    <t>5.8 Test</t>
  </si>
  <si>
    <t>5.9A</t>
  </si>
  <si>
    <t>5.9 Test</t>
  </si>
  <si>
    <t>5.9C</t>
  </si>
  <si>
    <t>Wed</t>
  </si>
  <si>
    <t>Thu</t>
  </si>
  <si>
    <t>Mon</t>
  </si>
  <si>
    <t>Tue</t>
  </si>
  <si>
    <t>Fri</t>
  </si>
  <si>
    <t>Fir</t>
  </si>
  <si>
    <t xml:space="preserve">Wed </t>
  </si>
  <si>
    <t xml:space="preserve">Tue </t>
  </si>
  <si>
    <t>6A</t>
  </si>
  <si>
    <t>6B</t>
  </si>
  <si>
    <t>6C</t>
  </si>
  <si>
    <t>6.5A Periodic Table DOL</t>
  </si>
  <si>
    <t xml:space="preserve">Contract signed </t>
  </si>
  <si>
    <t>About me info</t>
  </si>
  <si>
    <t>6.5A Elem vs Compounds</t>
  </si>
  <si>
    <t>Mon2</t>
  </si>
  <si>
    <t>6.5A Elem vs Compounds 5 quest</t>
  </si>
  <si>
    <t>Au 24</t>
  </si>
  <si>
    <t>6.5A Elem, Compounds Mixt 5 quest</t>
  </si>
  <si>
    <t>6.5C Evidence of chem change</t>
  </si>
  <si>
    <t>Test 6.5AC</t>
  </si>
  <si>
    <t>Tue 3</t>
  </si>
  <si>
    <t>5.6AC DOL 5 ques</t>
  </si>
  <si>
    <t>6.5AC Test 2</t>
  </si>
  <si>
    <t>A</t>
  </si>
  <si>
    <t>Tue 4</t>
  </si>
  <si>
    <t>6.6A Metals Nonmetals Metalloids</t>
  </si>
  <si>
    <t>/</t>
  </si>
  <si>
    <t>Tue 5</t>
  </si>
  <si>
    <t>6.6A - Minerals DOL 1</t>
  </si>
  <si>
    <t>DOL Review - show work</t>
  </si>
  <si>
    <t>Mon 6</t>
  </si>
  <si>
    <t>Review DOL</t>
  </si>
  <si>
    <t xml:space="preserve">1st 6 Weeks Assessment </t>
  </si>
  <si>
    <t>Student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</si>
</sst>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omic Sans MS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9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omic Sans MS"/>
    </font>
    <font>
      <sz val="12"/>
      <color theme="1"/>
      <name val="Comic Sans MS"/>
    </font>
    <font>
      <sz val="10"/>
      <color theme="1"/>
      <name val="Comic Sans MS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urlz MT"/>
    </font>
    <font>
      <sz val="10"/>
      <color theme="1"/>
      <name val="Calibri"/>
      <scheme val="minor"/>
    </font>
    <font>
      <b/>
      <sz val="12"/>
      <color theme="0"/>
      <name val="Calibri"/>
      <family val="2"/>
      <charset val="136"/>
      <scheme val="minor"/>
    </font>
    <font>
      <sz val="9"/>
      <color rgb="FF000000"/>
      <name val="Calibri"/>
      <scheme val="minor"/>
    </font>
    <font>
      <b/>
      <sz val="11"/>
      <color rgb="FF000000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8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2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textRotation="90"/>
    </xf>
    <xf numFmtId="0" fontId="7" fillId="0" borderId="0" xfId="0" applyFont="1" applyAlignment="1">
      <alignment horizontal="center"/>
    </xf>
    <xf numFmtId="0" fontId="7" fillId="0" borderId="0" xfId="0" applyFont="1"/>
    <xf numFmtId="16" fontId="7" fillId="0" borderId="0" xfId="0" applyNumberFormat="1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1" fillId="0" borderId="0" xfId="0" applyFont="1"/>
    <xf numFmtId="0" fontId="7" fillId="0" borderId="0" xfId="0" applyFont="1" applyAlignment="1">
      <alignment vertical="center"/>
    </xf>
    <xf numFmtId="16" fontId="7" fillId="0" borderId="0" xfId="0" applyNumberFormat="1" applyFont="1" applyFill="1" applyAlignment="1">
      <alignment vertical="center"/>
    </xf>
    <xf numFmtId="16" fontId="7" fillId="0" borderId="0" xfId="0" applyNumberFormat="1" applyFont="1" applyFill="1" applyAlignment="1">
      <alignment horizontal="center" vertical="center"/>
    </xf>
    <xf numFmtId="0" fontId="13" fillId="0" borderId="3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5" fillId="0" borderId="0" xfId="0" applyFont="1" applyFill="1" applyAlignment="1">
      <alignment horizontal="center" textRotation="90"/>
    </xf>
    <xf numFmtId="0" fontId="16" fillId="0" borderId="0" xfId="0" applyFont="1"/>
    <xf numFmtId="0" fontId="16" fillId="0" borderId="0" xfId="0" applyFont="1" applyAlignment="1">
      <alignment vertical="center"/>
    </xf>
    <xf numFmtId="0" fontId="0" fillId="0" borderId="2" xfId="0" applyFill="1" applyBorder="1"/>
    <xf numFmtId="1" fontId="1" fillId="0" borderId="8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0" fillId="0" borderId="8" xfId="0" applyFill="1" applyBorder="1" applyAlignment="1">
      <alignment horizontal="center"/>
    </xf>
    <xf numFmtId="16" fontId="18" fillId="0" borderId="0" xfId="0" applyNumberFormat="1" applyFont="1" applyFill="1" applyAlignment="1">
      <alignment horizontal="center"/>
    </xf>
    <xf numFmtId="16" fontId="18" fillId="0" borderId="0" xfId="0" applyNumberFormat="1" applyFont="1" applyFill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 vertical="center"/>
    </xf>
    <xf numFmtId="1" fontId="1" fillId="5" borderId="8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0" fillId="4" borderId="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9" fillId="0" borderId="2" xfId="0" applyFont="1" applyBorder="1" applyAlignment="1">
      <alignment horizontal="center" vertical="center" textRotation="90" wrapText="1"/>
    </xf>
    <xf numFmtId="16" fontId="18" fillId="0" borderId="0" xfId="0" applyNumberFormat="1" applyFont="1" applyAlignment="1">
      <alignment horizontal="center"/>
    </xf>
    <xf numFmtId="16" fontId="18" fillId="0" borderId="0" xfId="0" applyNumberFormat="1" applyFont="1" applyAlignment="1">
      <alignment horizontal="center" vertical="center"/>
    </xf>
    <xf numFmtId="0" fontId="16" fillId="0" borderId="2" xfId="0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3" xfId="0" applyFont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Fill="1"/>
    <xf numFmtId="0" fontId="20" fillId="0" borderId="8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13" fillId="0" borderId="2" xfId="0" applyFont="1" applyFill="1" applyBorder="1"/>
    <xf numFmtId="0" fontId="20" fillId="0" borderId="2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13" fillId="0" borderId="0" xfId="0" applyFont="1" applyFill="1"/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/>
    <xf numFmtId="1" fontId="4" fillId="5" borderId="8" xfId="0" applyNumberFormat="1" applyFont="1" applyFill="1" applyBorder="1" applyAlignment="1">
      <alignment horizontal="center" vertical="center"/>
    </xf>
  </cellXfs>
  <cellStyles count="6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8"/>
  <sheetViews>
    <sheetView tabSelected="1" topLeftCell="AW1" workbookViewId="0">
      <selection activeCell="BE1" sqref="BE1"/>
    </sheetView>
  </sheetViews>
  <sheetFormatPr baseColWidth="10" defaultRowHeight="15" x14ac:dyDescent="0"/>
  <cols>
    <col min="1" max="1" width="2.83203125" customWidth="1"/>
    <col min="2" max="2" width="14" style="71" bestFit="1" customWidth="1"/>
    <col min="3" max="9" width="5.6640625" style="2" hidden="1" customWidth="1"/>
    <col min="10" max="24" width="5.6640625" style="2" customWidth="1"/>
    <col min="25" max="25" width="2" customWidth="1"/>
    <col min="26" max="26" width="2.83203125" customWidth="1"/>
    <col min="27" max="27" width="13.83203125" style="71" bestFit="1" customWidth="1"/>
    <col min="28" max="39" width="5.6640625" style="2" hidden="1" customWidth="1"/>
    <col min="40" max="54" width="5.6640625" style="2" customWidth="1"/>
    <col min="55" max="55" width="2" customWidth="1"/>
    <col min="56" max="56" width="2.83203125" customWidth="1"/>
    <col min="57" max="57" width="13.6640625" style="57" bestFit="1" customWidth="1"/>
    <col min="58" max="68" width="5.6640625" style="2" hidden="1" customWidth="1"/>
    <col min="69" max="84" width="5.6640625" style="2" customWidth="1"/>
    <col min="85" max="85" width="2" customWidth="1"/>
    <col min="86" max="86" width="2.83203125" customWidth="1"/>
    <col min="87" max="87" width="15.1640625" bestFit="1" customWidth="1"/>
    <col min="88" max="103" width="5.6640625" customWidth="1"/>
  </cols>
  <sheetData>
    <row r="1" spans="1:104" s="1" customFormat="1" ht="18" thickBot="1">
      <c r="B1" s="80" t="s">
        <v>57</v>
      </c>
      <c r="C1" s="133" t="s">
        <v>31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Z1" s="48"/>
      <c r="AA1" s="80" t="s">
        <v>57</v>
      </c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2" t="s">
        <v>32</v>
      </c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D1" s="48"/>
      <c r="BE1" s="80" t="s">
        <v>57</v>
      </c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2" t="s">
        <v>33</v>
      </c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87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</row>
    <row r="2" spans="1:104">
      <c r="A2" s="3">
        <v>1</v>
      </c>
      <c r="B2" s="52"/>
      <c r="C2" s="4">
        <v>100</v>
      </c>
      <c r="D2" s="5">
        <v>25</v>
      </c>
      <c r="E2" s="6">
        <v>60</v>
      </c>
      <c r="F2" s="7">
        <v>60</v>
      </c>
      <c r="G2" s="8">
        <v>75</v>
      </c>
      <c r="H2" s="8">
        <v>80</v>
      </c>
      <c r="I2" s="8">
        <v>100</v>
      </c>
      <c r="J2" s="9">
        <v>100</v>
      </c>
      <c r="K2" s="9">
        <v>100</v>
      </c>
      <c r="L2" s="9">
        <v>95</v>
      </c>
      <c r="M2" s="9">
        <v>80</v>
      </c>
      <c r="N2" s="9">
        <v>100</v>
      </c>
      <c r="O2" s="9">
        <v>80</v>
      </c>
      <c r="P2" s="9">
        <v>80</v>
      </c>
      <c r="Q2" s="81">
        <v>77</v>
      </c>
      <c r="R2" s="9">
        <v>100</v>
      </c>
      <c r="S2" s="10">
        <v>64</v>
      </c>
      <c r="T2" s="9">
        <v>100</v>
      </c>
      <c r="U2" s="9">
        <v>100</v>
      </c>
      <c r="V2" s="9">
        <v>100</v>
      </c>
      <c r="W2" s="9">
        <v>100</v>
      </c>
      <c r="X2" s="81">
        <v>100</v>
      </c>
      <c r="Z2" s="39">
        <v>1</v>
      </c>
      <c r="AA2" s="54"/>
      <c r="AB2" s="10">
        <v>40</v>
      </c>
      <c r="AC2" s="10">
        <v>40</v>
      </c>
      <c r="AD2" s="9">
        <v>80</v>
      </c>
      <c r="AE2" s="10">
        <v>40</v>
      </c>
      <c r="AF2" s="10">
        <v>40</v>
      </c>
      <c r="AG2" s="9">
        <v>80</v>
      </c>
      <c r="AH2" s="10">
        <v>50</v>
      </c>
      <c r="AI2" s="9">
        <v>90</v>
      </c>
      <c r="AJ2" s="9">
        <v>100</v>
      </c>
      <c r="AK2" s="10">
        <v>50</v>
      </c>
      <c r="AL2" s="10">
        <v>50</v>
      </c>
      <c r="AM2" s="9">
        <v>100</v>
      </c>
      <c r="AN2" s="9">
        <v>100</v>
      </c>
      <c r="AO2" s="9">
        <v>100</v>
      </c>
      <c r="AP2" s="10">
        <v>60</v>
      </c>
      <c r="AQ2" s="9">
        <v>80</v>
      </c>
      <c r="AR2" s="10">
        <v>40</v>
      </c>
      <c r="AS2" s="9">
        <v>80</v>
      </c>
      <c r="AT2" s="9">
        <v>100</v>
      </c>
      <c r="AU2" s="10">
        <v>23</v>
      </c>
      <c r="AV2" s="10">
        <v>60</v>
      </c>
      <c r="AW2" s="10">
        <v>55</v>
      </c>
      <c r="AX2" s="9">
        <v>80</v>
      </c>
      <c r="AY2" s="9">
        <v>80</v>
      </c>
      <c r="AZ2" s="9">
        <v>80</v>
      </c>
      <c r="BA2" s="9">
        <v>80</v>
      </c>
      <c r="BB2" s="10">
        <v>67</v>
      </c>
      <c r="BD2" s="46">
        <v>1</v>
      </c>
      <c r="BE2" s="54"/>
      <c r="BF2" s="11">
        <v>100</v>
      </c>
      <c r="BG2" s="11">
        <v>100</v>
      </c>
      <c r="BH2" s="11">
        <v>100</v>
      </c>
      <c r="BI2" s="11">
        <v>40</v>
      </c>
      <c r="BJ2" s="11">
        <v>40</v>
      </c>
      <c r="BK2" s="11">
        <v>50</v>
      </c>
      <c r="BL2" s="11">
        <v>70</v>
      </c>
      <c r="BM2" s="11">
        <v>100</v>
      </c>
      <c r="BN2" s="11">
        <v>75</v>
      </c>
      <c r="BO2" s="11">
        <v>90</v>
      </c>
      <c r="BP2" s="11"/>
      <c r="BQ2" s="9">
        <v>100</v>
      </c>
      <c r="BR2" s="9">
        <v>100</v>
      </c>
      <c r="BS2" s="9">
        <v>90</v>
      </c>
      <c r="BT2" s="9">
        <v>100</v>
      </c>
      <c r="BU2" s="9">
        <v>80</v>
      </c>
      <c r="BV2" s="9">
        <v>80</v>
      </c>
      <c r="BW2" s="10">
        <v>60</v>
      </c>
      <c r="BX2" s="81">
        <v>77</v>
      </c>
      <c r="BY2" s="9">
        <v>100</v>
      </c>
      <c r="BZ2" s="81">
        <v>73</v>
      </c>
      <c r="CA2" s="9">
        <v>80</v>
      </c>
      <c r="CB2" s="9">
        <v>80</v>
      </c>
      <c r="CC2" s="9">
        <v>100</v>
      </c>
      <c r="CD2" s="10">
        <v>60</v>
      </c>
      <c r="CE2" s="81">
        <v>75</v>
      </c>
      <c r="CF2" s="88"/>
    </row>
    <row r="3" spans="1:104">
      <c r="A3" s="12">
        <v>2</v>
      </c>
      <c r="B3" s="52"/>
      <c r="C3" s="13">
        <v>75</v>
      </c>
      <c r="D3" s="15">
        <v>50</v>
      </c>
      <c r="E3" s="13">
        <v>80</v>
      </c>
      <c r="F3" s="10">
        <v>60</v>
      </c>
      <c r="G3" s="10">
        <v>50</v>
      </c>
      <c r="H3" s="9">
        <v>100</v>
      </c>
      <c r="I3" s="9">
        <v>100</v>
      </c>
      <c r="J3" s="9">
        <v>100</v>
      </c>
      <c r="K3" s="9">
        <v>100</v>
      </c>
      <c r="L3" s="9">
        <v>80</v>
      </c>
      <c r="M3" s="9">
        <v>100</v>
      </c>
      <c r="N3" s="9">
        <v>100</v>
      </c>
      <c r="O3" s="10">
        <v>50</v>
      </c>
      <c r="P3" s="10">
        <v>60</v>
      </c>
      <c r="Q3" s="81">
        <v>85</v>
      </c>
      <c r="R3" s="9">
        <v>100</v>
      </c>
      <c r="S3" s="81">
        <v>73</v>
      </c>
      <c r="T3" s="10">
        <v>60</v>
      </c>
      <c r="U3" s="9">
        <v>80</v>
      </c>
      <c r="V3" s="9">
        <v>80</v>
      </c>
      <c r="W3" s="10">
        <v>60</v>
      </c>
      <c r="X3" s="81">
        <v>92</v>
      </c>
      <c r="Z3" s="40">
        <v>2</v>
      </c>
      <c r="AA3" s="54"/>
      <c r="AN3" s="9">
        <v>100</v>
      </c>
      <c r="AO3" s="9">
        <v>100</v>
      </c>
      <c r="AP3" s="9">
        <v>100</v>
      </c>
      <c r="AQ3" s="9">
        <v>100</v>
      </c>
      <c r="AR3" s="9">
        <v>80</v>
      </c>
      <c r="AS3" s="9">
        <v>100</v>
      </c>
      <c r="AT3" s="10">
        <v>40</v>
      </c>
      <c r="AU3" s="81">
        <v>77</v>
      </c>
      <c r="AV3" s="9">
        <v>80</v>
      </c>
      <c r="AW3" s="81">
        <v>73</v>
      </c>
      <c r="AX3" s="9">
        <v>80</v>
      </c>
      <c r="AY3" s="9">
        <v>100</v>
      </c>
      <c r="AZ3" s="9">
        <v>100</v>
      </c>
      <c r="BA3" s="9">
        <v>80</v>
      </c>
      <c r="BB3" s="81">
        <v>92</v>
      </c>
      <c r="BD3" s="47">
        <v>2</v>
      </c>
      <c r="BE3" s="54"/>
      <c r="BF3" s="11">
        <v>0</v>
      </c>
      <c r="BG3" s="11">
        <v>100</v>
      </c>
      <c r="BH3" s="11">
        <v>100</v>
      </c>
      <c r="BI3" s="11">
        <v>80</v>
      </c>
      <c r="BJ3" s="11">
        <v>60</v>
      </c>
      <c r="BK3" s="11">
        <v>75</v>
      </c>
      <c r="BL3" s="11">
        <v>70</v>
      </c>
      <c r="BM3" s="11">
        <v>80</v>
      </c>
      <c r="BN3" s="11">
        <v>60</v>
      </c>
      <c r="BO3" s="11">
        <v>60</v>
      </c>
      <c r="BP3" s="11"/>
      <c r="BQ3" s="9">
        <v>100</v>
      </c>
      <c r="BR3" s="9">
        <v>100</v>
      </c>
      <c r="BS3" s="9">
        <v>80</v>
      </c>
      <c r="BT3" s="9">
        <v>80</v>
      </c>
      <c r="BU3" s="10">
        <v>60</v>
      </c>
      <c r="BV3" s="10">
        <v>30</v>
      </c>
      <c r="BW3" s="10">
        <v>60</v>
      </c>
      <c r="BX3" s="82">
        <v>77</v>
      </c>
      <c r="BY3" s="76">
        <v>100</v>
      </c>
      <c r="BZ3" s="77">
        <v>55</v>
      </c>
      <c r="CA3" s="76">
        <v>80</v>
      </c>
      <c r="CB3" s="76">
        <v>80</v>
      </c>
      <c r="CC3" s="76">
        <v>100</v>
      </c>
      <c r="CD3" s="77">
        <v>40</v>
      </c>
      <c r="CE3" s="82">
        <v>100</v>
      </c>
      <c r="CF3" s="88"/>
    </row>
    <row r="4" spans="1:104">
      <c r="A4" s="12">
        <v>3</v>
      </c>
      <c r="B4" s="52"/>
      <c r="C4" s="13">
        <v>100</v>
      </c>
      <c r="D4" s="14">
        <v>100</v>
      </c>
      <c r="E4" s="13">
        <v>80</v>
      </c>
      <c r="F4" s="10">
        <v>40</v>
      </c>
      <c r="G4" s="9">
        <v>75</v>
      </c>
      <c r="H4" s="9">
        <v>100</v>
      </c>
      <c r="I4" s="10">
        <v>0</v>
      </c>
      <c r="J4" s="9">
        <v>100</v>
      </c>
      <c r="K4" s="9">
        <v>100</v>
      </c>
      <c r="L4" s="9">
        <v>80</v>
      </c>
      <c r="M4" s="9">
        <v>100</v>
      </c>
      <c r="N4" s="9">
        <v>100</v>
      </c>
      <c r="O4" s="9">
        <v>90</v>
      </c>
      <c r="P4" s="9">
        <v>80</v>
      </c>
      <c r="Q4" s="81">
        <v>92</v>
      </c>
      <c r="R4" s="9">
        <v>100</v>
      </c>
      <c r="S4" s="81">
        <v>100</v>
      </c>
      <c r="T4" s="9">
        <v>80</v>
      </c>
      <c r="U4" s="9">
        <v>100</v>
      </c>
      <c r="V4" s="9">
        <v>100</v>
      </c>
      <c r="W4" s="9">
        <v>80</v>
      </c>
      <c r="X4" s="81">
        <v>100</v>
      </c>
      <c r="Z4" s="40">
        <v>3</v>
      </c>
      <c r="AA4" s="54"/>
      <c r="AB4" s="9">
        <v>80</v>
      </c>
      <c r="AC4" s="9">
        <v>100</v>
      </c>
      <c r="AD4" s="9">
        <v>80</v>
      </c>
      <c r="AE4" s="9">
        <v>100</v>
      </c>
      <c r="AF4" s="9">
        <v>100</v>
      </c>
      <c r="AG4" s="9">
        <v>100</v>
      </c>
      <c r="AH4" s="9">
        <v>100</v>
      </c>
      <c r="AI4" s="9">
        <v>90</v>
      </c>
      <c r="AJ4" s="9">
        <v>100</v>
      </c>
      <c r="AK4" s="9">
        <v>100</v>
      </c>
      <c r="AL4" s="9">
        <v>100</v>
      </c>
      <c r="AM4" s="9">
        <v>100</v>
      </c>
      <c r="AN4" s="9">
        <v>100</v>
      </c>
      <c r="AO4" s="9">
        <v>100</v>
      </c>
      <c r="AP4" s="10">
        <v>30</v>
      </c>
      <c r="AQ4" s="10">
        <v>20</v>
      </c>
      <c r="AR4" s="10">
        <v>60</v>
      </c>
      <c r="AS4" s="10">
        <v>60</v>
      </c>
      <c r="AT4" s="10">
        <v>60</v>
      </c>
      <c r="AU4" s="10">
        <v>60</v>
      </c>
      <c r="AV4" s="10">
        <v>60</v>
      </c>
      <c r="AW4" s="10">
        <v>27</v>
      </c>
      <c r="AX4" s="9">
        <v>80</v>
      </c>
      <c r="AY4" s="10">
        <v>60</v>
      </c>
      <c r="AZ4" s="10">
        <v>60</v>
      </c>
      <c r="BA4" s="10">
        <v>60</v>
      </c>
      <c r="BB4" s="10">
        <v>58</v>
      </c>
      <c r="BD4" s="47">
        <v>3</v>
      </c>
      <c r="BE4" s="54"/>
      <c r="BF4" s="11">
        <v>75</v>
      </c>
      <c r="BG4" s="11">
        <v>100</v>
      </c>
      <c r="BH4" s="11">
        <v>60</v>
      </c>
      <c r="BI4" s="11">
        <v>100</v>
      </c>
      <c r="BJ4" s="11">
        <v>100</v>
      </c>
      <c r="BK4" s="11">
        <v>100</v>
      </c>
      <c r="BL4" s="11">
        <v>100</v>
      </c>
      <c r="BM4" s="11">
        <v>100</v>
      </c>
      <c r="BN4" s="11">
        <v>100</v>
      </c>
      <c r="BO4" s="11">
        <v>90</v>
      </c>
      <c r="BP4" s="11"/>
      <c r="BQ4" s="9">
        <v>100</v>
      </c>
      <c r="BR4" s="9">
        <v>100</v>
      </c>
      <c r="BS4" s="9">
        <v>80</v>
      </c>
      <c r="BT4" s="9">
        <v>80</v>
      </c>
      <c r="BU4" s="9">
        <v>80</v>
      </c>
      <c r="BV4" s="10">
        <v>40</v>
      </c>
      <c r="BW4" s="10">
        <v>60</v>
      </c>
      <c r="BX4" s="81">
        <v>85</v>
      </c>
      <c r="BY4" s="9">
        <v>100</v>
      </c>
      <c r="BZ4" s="81">
        <v>73</v>
      </c>
      <c r="CA4" s="9">
        <v>100</v>
      </c>
      <c r="CB4" s="9">
        <v>100</v>
      </c>
      <c r="CC4" s="9">
        <v>100</v>
      </c>
      <c r="CD4" s="76">
        <v>80</v>
      </c>
      <c r="CE4" s="82">
        <v>83</v>
      </c>
      <c r="CF4" s="88"/>
    </row>
    <row r="5" spans="1:104">
      <c r="A5" s="3">
        <v>4</v>
      </c>
      <c r="B5" s="52"/>
      <c r="C5" s="13">
        <v>100</v>
      </c>
      <c r="D5" s="14">
        <v>100</v>
      </c>
      <c r="E5" s="13">
        <v>80</v>
      </c>
      <c r="F5" s="10">
        <v>60</v>
      </c>
      <c r="G5" s="9">
        <v>100</v>
      </c>
      <c r="H5" s="10">
        <v>60</v>
      </c>
      <c r="I5" s="9">
        <v>100</v>
      </c>
      <c r="J5" s="9">
        <v>90</v>
      </c>
      <c r="K5" s="9">
        <v>100</v>
      </c>
      <c r="L5" s="9">
        <v>75</v>
      </c>
      <c r="M5" s="9">
        <v>100</v>
      </c>
      <c r="N5" s="9">
        <v>80</v>
      </c>
      <c r="O5" s="9">
        <v>80</v>
      </c>
      <c r="P5" s="10">
        <v>40</v>
      </c>
      <c r="Q5" s="81">
        <v>77</v>
      </c>
      <c r="R5" s="9">
        <v>100</v>
      </c>
      <c r="S5" s="81">
        <v>73</v>
      </c>
      <c r="T5" s="9">
        <v>80</v>
      </c>
      <c r="U5" s="9">
        <v>100</v>
      </c>
      <c r="V5" s="9">
        <v>80</v>
      </c>
      <c r="W5" s="9">
        <v>80</v>
      </c>
      <c r="X5" s="81">
        <v>92</v>
      </c>
      <c r="Z5" s="39">
        <v>4</v>
      </c>
      <c r="AA5" s="86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 t="s">
        <v>50</v>
      </c>
      <c r="AO5" s="59" t="s">
        <v>50</v>
      </c>
      <c r="AP5" s="59" t="s">
        <v>50</v>
      </c>
      <c r="AQ5" s="59" t="s">
        <v>50</v>
      </c>
      <c r="AR5" s="59" t="s">
        <v>50</v>
      </c>
      <c r="AS5" s="59" t="s">
        <v>50</v>
      </c>
      <c r="AT5" s="59" t="s">
        <v>50</v>
      </c>
      <c r="AU5" s="59" t="s">
        <v>50</v>
      </c>
      <c r="AV5" s="59" t="s">
        <v>50</v>
      </c>
      <c r="AW5" s="59" t="s">
        <v>50</v>
      </c>
      <c r="AX5" s="10">
        <v>60</v>
      </c>
      <c r="AY5" s="9">
        <v>100</v>
      </c>
      <c r="AZ5" s="9">
        <v>100</v>
      </c>
      <c r="BA5" s="9">
        <v>80</v>
      </c>
      <c r="BB5" s="81">
        <v>83</v>
      </c>
      <c r="BD5" s="46">
        <v>4</v>
      </c>
      <c r="BE5" s="54"/>
      <c r="BF5" s="11">
        <v>25</v>
      </c>
      <c r="BG5" s="11">
        <v>100</v>
      </c>
      <c r="BH5" s="11">
        <v>100</v>
      </c>
      <c r="BI5" s="11">
        <v>100</v>
      </c>
      <c r="BJ5" s="11">
        <v>100</v>
      </c>
      <c r="BK5" s="11">
        <v>100</v>
      </c>
      <c r="BL5" s="11">
        <v>100</v>
      </c>
      <c r="BM5" s="11">
        <v>100</v>
      </c>
      <c r="BN5" s="11">
        <v>100</v>
      </c>
      <c r="BO5" s="11">
        <v>0</v>
      </c>
      <c r="BP5" s="11"/>
      <c r="BQ5" s="9">
        <v>100</v>
      </c>
      <c r="BR5" s="9">
        <v>100</v>
      </c>
      <c r="BS5" s="10">
        <v>30</v>
      </c>
      <c r="BT5" s="9">
        <v>90</v>
      </c>
      <c r="BU5" s="10">
        <v>60</v>
      </c>
      <c r="BV5" s="10">
        <v>60</v>
      </c>
      <c r="BW5" s="10">
        <v>40</v>
      </c>
      <c r="BX5" s="82">
        <v>77</v>
      </c>
      <c r="BY5" s="76">
        <v>80</v>
      </c>
      <c r="BZ5" s="77">
        <v>55</v>
      </c>
      <c r="CA5" s="76">
        <v>80</v>
      </c>
      <c r="CB5" s="76">
        <v>80</v>
      </c>
      <c r="CC5" s="76">
        <v>80</v>
      </c>
      <c r="CD5" s="9">
        <v>100</v>
      </c>
      <c r="CE5" s="81">
        <v>92</v>
      </c>
      <c r="CF5" s="88"/>
    </row>
    <row r="6" spans="1:104">
      <c r="A6" s="3">
        <v>5</v>
      </c>
      <c r="B6" s="53"/>
      <c r="C6" s="17">
        <v>0</v>
      </c>
      <c r="D6" s="18">
        <v>0</v>
      </c>
      <c r="E6" s="17">
        <v>0</v>
      </c>
      <c r="F6" s="19">
        <v>0</v>
      </c>
      <c r="G6" s="19">
        <v>0</v>
      </c>
      <c r="H6" s="19">
        <v>0</v>
      </c>
      <c r="I6" s="19">
        <v>0</v>
      </c>
      <c r="J6" s="9">
        <v>100</v>
      </c>
      <c r="K6" s="9">
        <v>100</v>
      </c>
      <c r="L6" s="9">
        <v>80</v>
      </c>
      <c r="M6" s="9">
        <v>90</v>
      </c>
      <c r="N6" s="9">
        <v>80</v>
      </c>
      <c r="O6" s="9">
        <v>80</v>
      </c>
      <c r="P6" s="10">
        <v>40</v>
      </c>
      <c r="Q6" s="10">
        <v>69</v>
      </c>
      <c r="R6" s="10">
        <v>60</v>
      </c>
      <c r="S6" s="81">
        <v>73</v>
      </c>
      <c r="T6" s="9">
        <v>80</v>
      </c>
      <c r="U6" s="9">
        <v>80</v>
      </c>
      <c r="V6" s="9">
        <v>100</v>
      </c>
      <c r="W6" s="9">
        <v>80</v>
      </c>
      <c r="X6" s="10">
        <v>67</v>
      </c>
      <c r="Z6" s="40">
        <v>5</v>
      </c>
      <c r="AA6" s="54"/>
      <c r="AB6" s="11">
        <v>75</v>
      </c>
      <c r="AC6" s="11">
        <v>100</v>
      </c>
      <c r="AD6" s="11">
        <v>80</v>
      </c>
      <c r="AE6" s="11">
        <v>80</v>
      </c>
      <c r="AF6" s="11">
        <v>60</v>
      </c>
      <c r="AG6" s="11">
        <v>100</v>
      </c>
      <c r="AH6" s="11">
        <v>90</v>
      </c>
      <c r="AI6" s="11">
        <v>80</v>
      </c>
      <c r="AJ6" s="11">
        <v>100</v>
      </c>
      <c r="AK6" s="11">
        <v>100</v>
      </c>
      <c r="AL6" s="11"/>
      <c r="AM6" s="9">
        <v>100</v>
      </c>
      <c r="AN6" s="9">
        <v>100</v>
      </c>
      <c r="AO6" s="9">
        <v>90</v>
      </c>
      <c r="AP6" s="9">
        <v>100</v>
      </c>
      <c r="AQ6" s="9">
        <v>80</v>
      </c>
      <c r="AR6" s="9">
        <v>90</v>
      </c>
      <c r="AS6" s="10">
        <v>60</v>
      </c>
      <c r="AT6" s="76">
        <v>100</v>
      </c>
      <c r="AU6" s="82">
        <v>100</v>
      </c>
      <c r="AV6" s="77">
        <v>64</v>
      </c>
      <c r="AW6" s="82">
        <v>77</v>
      </c>
      <c r="AX6" s="9">
        <v>100</v>
      </c>
      <c r="AY6" s="9">
        <v>100</v>
      </c>
      <c r="AZ6" s="9">
        <v>100</v>
      </c>
      <c r="BA6" s="76">
        <v>100</v>
      </c>
      <c r="BB6" s="82">
        <v>100</v>
      </c>
      <c r="BD6" s="46">
        <v>5</v>
      </c>
      <c r="BE6" s="54"/>
      <c r="BF6" s="11">
        <v>100</v>
      </c>
      <c r="BG6" s="11">
        <v>100</v>
      </c>
      <c r="BH6" s="11">
        <v>100</v>
      </c>
      <c r="BI6" s="11">
        <v>100</v>
      </c>
      <c r="BJ6" s="11">
        <v>80</v>
      </c>
      <c r="BK6" s="11">
        <v>100</v>
      </c>
      <c r="BL6" s="11">
        <v>90</v>
      </c>
      <c r="BM6" s="11">
        <v>80</v>
      </c>
      <c r="BN6" s="11">
        <v>75</v>
      </c>
      <c r="BO6" s="11">
        <v>100</v>
      </c>
      <c r="BP6" s="11"/>
      <c r="BQ6" s="9">
        <v>100</v>
      </c>
      <c r="BR6" s="9">
        <v>100</v>
      </c>
      <c r="BS6" s="10">
        <v>60</v>
      </c>
      <c r="BT6" s="10">
        <v>60</v>
      </c>
      <c r="BU6" s="9">
        <v>80</v>
      </c>
      <c r="BV6" s="9">
        <v>70</v>
      </c>
      <c r="BW6" s="10">
        <v>40</v>
      </c>
      <c r="BX6" s="81">
        <v>77</v>
      </c>
      <c r="BY6" s="9">
        <v>80</v>
      </c>
      <c r="BZ6" s="81">
        <v>91</v>
      </c>
      <c r="CA6" s="9">
        <v>80</v>
      </c>
      <c r="CB6" s="10">
        <v>40</v>
      </c>
      <c r="CC6" s="9">
        <v>80</v>
      </c>
      <c r="CD6" s="76">
        <v>80</v>
      </c>
      <c r="CE6" s="82">
        <v>83</v>
      </c>
      <c r="CF6" s="88"/>
    </row>
    <row r="7" spans="1:104">
      <c r="A7" s="12">
        <v>6</v>
      </c>
      <c r="J7" s="9">
        <v>100</v>
      </c>
      <c r="K7" s="9">
        <v>100</v>
      </c>
      <c r="L7" s="9">
        <v>90</v>
      </c>
      <c r="M7" s="9">
        <v>100</v>
      </c>
      <c r="N7" s="9">
        <v>80</v>
      </c>
      <c r="O7" s="9">
        <v>100</v>
      </c>
      <c r="P7" s="9">
        <v>80</v>
      </c>
      <c r="Q7" s="81">
        <v>85</v>
      </c>
      <c r="R7" s="9">
        <v>80</v>
      </c>
      <c r="S7" s="81">
        <v>82</v>
      </c>
      <c r="T7" s="9">
        <v>80</v>
      </c>
      <c r="U7" s="10">
        <v>60</v>
      </c>
      <c r="V7" s="91">
        <v>80</v>
      </c>
      <c r="W7" s="97">
        <v>60</v>
      </c>
      <c r="X7" s="96">
        <v>100</v>
      </c>
      <c r="Z7" s="40">
        <v>6</v>
      </c>
      <c r="AA7" s="54"/>
      <c r="AB7" s="10">
        <v>60</v>
      </c>
      <c r="AC7" s="10">
        <v>20</v>
      </c>
      <c r="AD7" s="9">
        <v>80</v>
      </c>
      <c r="AE7" s="9">
        <v>80</v>
      </c>
      <c r="AF7" s="9">
        <v>100</v>
      </c>
      <c r="AG7" s="9">
        <v>80</v>
      </c>
      <c r="AH7" s="9">
        <v>100</v>
      </c>
      <c r="AI7" s="9">
        <v>100</v>
      </c>
      <c r="AJ7" s="9">
        <v>100</v>
      </c>
      <c r="AK7" s="9">
        <v>100</v>
      </c>
      <c r="AL7" s="10">
        <v>50</v>
      </c>
      <c r="AM7" s="10">
        <v>50</v>
      </c>
      <c r="AN7" s="9">
        <v>100</v>
      </c>
      <c r="AO7" s="9">
        <v>100</v>
      </c>
      <c r="AP7" s="9">
        <v>80</v>
      </c>
      <c r="AQ7" s="9">
        <v>100</v>
      </c>
      <c r="AR7" s="10">
        <v>60</v>
      </c>
      <c r="AS7" s="9">
        <v>80</v>
      </c>
      <c r="AT7" s="9">
        <v>80</v>
      </c>
      <c r="AU7" s="10">
        <v>62</v>
      </c>
      <c r="AV7" s="10">
        <v>60</v>
      </c>
      <c r="AW7" s="10">
        <v>64</v>
      </c>
      <c r="AX7" s="9">
        <v>100</v>
      </c>
      <c r="AY7" s="10">
        <v>60</v>
      </c>
      <c r="AZ7" s="9">
        <v>100</v>
      </c>
      <c r="BA7" s="9">
        <v>80</v>
      </c>
      <c r="BB7" s="81">
        <v>100</v>
      </c>
      <c r="BD7" s="47">
        <v>6</v>
      </c>
      <c r="BE7" s="54"/>
      <c r="BF7" s="11">
        <v>75</v>
      </c>
      <c r="BG7" s="11">
        <v>60</v>
      </c>
      <c r="BH7" s="11">
        <v>60</v>
      </c>
      <c r="BI7" s="11">
        <v>40</v>
      </c>
      <c r="BJ7" s="11">
        <v>60</v>
      </c>
      <c r="BK7" s="11">
        <v>75</v>
      </c>
      <c r="BL7" s="11">
        <v>50</v>
      </c>
      <c r="BM7" s="11">
        <v>100</v>
      </c>
      <c r="BN7" s="11">
        <v>25</v>
      </c>
      <c r="BO7" s="11">
        <v>90</v>
      </c>
      <c r="BP7" s="11"/>
      <c r="BQ7" s="9">
        <v>100</v>
      </c>
      <c r="BR7" s="9">
        <v>100</v>
      </c>
      <c r="BS7" s="9">
        <v>100</v>
      </c>
      <c r="BT7" s="9">
        <v>100</v>
      </c>
      <c r="BU7" s="9">
        <v>100</v>
      </c>
      <c r="BV7" s="9">
        <v>100</v>
      </c>
      <c r="BW7" s="9">
        <v>80</v>
      </c>
      <c r="BX7" s="82">
        <v>92</v>
      </c>
      <c r="BY7" s="76">
        <v>100</v>
      </c>
      <c r="BZ7" s="82">
        <v>100</v>
      </c>
      <c r="CA7" s="76">
        <v>100</v>
      </c>
      <c r="CB7" s="76">
        <v>100</v>
      </c>
      <c r="CC7" s="76">
        <v>100</v>
      </c>
      <c r="CD7" s="76">
        <v>80</v>
      </c>
      <c r="CE7" s="82">
        <v>100</v>
      </c>
      <c r="CF7" s="88"/>
    </row>
    <row r="8" spans="1:104">
      <c r="A8" s="12">
        <v>7</v>
      </c>
      <c r="B8" s="52"/>
      <c r="C8" s="13">
        <v>100</v>
      </c>
      <c r="D8" s="15">
        <v>50</v>
      </c>
      <c r="E8" s="13">
        <v>100</v>
      </c>
      <c r="F8" s="10">
        <v>40</v>
      </c>
      <c r="G8" s="10">
        <v>63</v>
      </c>
      <c r="H8" s="9">
        <v>80</v>
      </c>
      <c r="I8" s="9">
        <v>100</v>
      </c>
      <c r="J8" s="9">
        <v>100</v>
      </c>
      <c r="K8" s="9">
        <v>100</v>
      </c>
      <c r="L8" s="10">
        <v>60</v>
      </c>
      <c r="M8" s="9">
        <v>90</v>
      </c>
      <c r="N8" s="9">
        <v>100</v>
      </c>
      <c r="O8" s="9">
        <v>80</v>
      </c>
      <c r="P8" s="10">
        <v>40</v>
      </c>
      <c r="Q8" s="81">
        <v>100</v>
      </c>
      <c r="R8" s="9">
        <v>100</v>
      </c>
      <c r="S8" s="81">
        <v>82</v>
      </c>
      <c r="T8" s="9">
        <v>80</v>
      </c>
      <c r="U8" s="9">
        <v>100</v>
      </c>
      <c r="V8" s="10">
        <v>60</v>
      </c>
      <c r="W8" s="9">
        <v>100</v>
      </c>
      <c r="X8" s="81">
        <v>100</v>
      </c>
      <c r="Z8" s="39">
        <v>7</v>
      </c>
      <c r="AA8" s="54"/>
      <c r="AB8" s="10">
        <v>40</v>
      </c>
      <c r="AC8" s="10">
        <v>40</v>
      </c>
      <c r="AD8" s="10">
        <v>60</v>
      </c>
      <c r="AE8" s="10">
        <v>60</v>
      </c>
      <c r="AF8" s="9">
        <v>75</v>
      </c>
      <c r="AG8" s="10">
        <v>60</v>
      </c>
      <c r="AH8" s="9">
        <v>100</v>
      </c>
      <c r="AI8" s="9">
        <v>100</v>
      </c>
      <c r="AJ8" s="10">
        <v>60</v>
      </c>
      <c r="AK8" s="9">
        <v>100</v>
      </c>
      <c r="AL8" s="10">
        <v>50</v>
      </c>
      <c r="AM8" s="9">
        <v>100</v>
      </c>
      <c r="AN8" s="9">
        <v>100</v>
      </c>
      <c r="AO8" s="9">
        <v>100</v>
      </c>
      <c r="AP8" s="9">
        <v>100</v>
      </c>
      <c r="AQ8" s="9">
        <v>100</v>
      </c>
      <c r="AR8" s="9">
        <v>80</v>
      </c>
      <c r="AS8" s="9">
        <v>100</v>
      </c>
      <c r="AT8" s="10">
        <v>60</v>
      </c>
      <c r="AU8" s="81">
        <v>100</v>
      </c>
      <c r="AV8" s="9">
        <v>80</v>
      </c>
      <c r="AW8" s="81">
        <v>73</v>
      </c>
      <c r="AX8" s="10">
        <v>60</v>
      </c>
      <c r="AY8" s="9">
        <v>100</v>
      </c>
      <c r="AZ8" s="9">
        <v>100</v>
      </c>
      <c r="BA8" s="9">
        <v>100</v>
      </c>
      <c r="BB8" s="81">
        <v>100</v>
      </c>
      <c r="BD8" s="47">
        <v>7</v>
      </c>
      <c r="BE8" s="54"/>
      <c r="BF8" s="11">
        <v>100</v>
      </c>
      <c r="BG8" s="11">
        <v>100</v>
      </c>
      <c r="BH8" s="11">
        <v>100</v>
      </c>
      <c r="BI8" s="11">
        <v>80</v>
      </c>
      <c r="BJ8" s="11">
        <v>100</v>
      </c>
      <c r="BK8" s="11">
        <v>100</v>
      </c>
      <c r="BL8" s="11">
        <v>90</v>
      </c>
      <c r="BM8" s="11">
        <v>100</v>
      </c>
      <c r="BN8" s="11">
        <v>75</v>
      </c>
      <c r="BO8" s="11">
        <v>90</v>
      </c>
      <c r="BP8" s="11"/>
      <c r="BQ8" s="9">
        <v>100</v>
      </c>
      <c r="BR8" s="9">
        <v>100</v>
      </c>
      <c r="BS8" s="9">
        <v>80</v>
      </c>
      <c r="BT8" s="9">
        <v>100</v>
      </c>
      <c r="BU8" s="9">
        <v>100</v>
      </c>
      <c r="BV8" s="9">
        <v>70</v>
      </c>
      <c r="BW8" s="9">
        <v>80</v>
      </c>
      <c r="BX8" s="82">
        <v>100</v>
      </c>
      <c r="BY8" s="76">
        <v>100</v>
      </c>
      <c r="BZ8" s="82">
        <v>82</v>
      </c>
      <c r="CA8" s="76">
        <v>80</v>
      </c>
      <c r="CB8" s="76">
        <v>100</v>
      </c>
      <c r="CC8" s="76">
        <v>100</v>
      </c>
      <c r="CD8" s="9">
        <v>100</v>
      </c>
      <c r="CE8" s="81">
        <v>100</v>
      </c>
      <c r="CF8" s="88"/>
    </row>
    <row r="9" spans="1:104">
      <c r="A9" s="3">
        <v>8</v>
      </c>
      <c r="B9" s="52"/>
      <c r="C9" s="13">
        <v>75</v>
      </c>
      <c r="D9" s="14">
        <v>100</v>
      </c>
      <c r="E9" s="13">
        <v>80</v>
      </c>
      <c r="F9" s="10">
        <v>40</v>
      </c>
      <c r="G9" s="9">
        <v>88</v>
      </c>
      <c r="H9" s="9">
        <v>100</v>
      </c>
      <c r="I9" s="9">
        <v>100</v>
      </c>
      <c r="J9" s="9">
        <v>90</v>
      </c>
      <c r="K9" s="9">
        <v>100</v>
      </c>
      <c r="L9" s="9">
        <v>90</v>
      </c>
      <c r="M9" s="9">
        <v>80</v>
      </c>
      <c r="N9" s="10">
        <v>40</v>
      </c>
      <c r="O9" s="9">
        <v>90</v>
      </c>
      <c r="P9" s="10">
        <v>60</v>
      </c>
      <c r="Q9" s="10">
        <v>31</v>
      </c>
      <c r="R9" s="10">
        <v>60</v>
      </c>
      <c r="S9" s="10">
        <v>36</v>
      </c>
      <c r="T9" s="10">
        <v>40</v>
      </c>
      <c r="U9" s="9">
        <v>80</v>
      </c>
      <c r="V9" s="9">
        <v>80</v>
      </c>
      <c r="W9" s="10">
        <v>60</v>
      </c>
      <c r="X9" s="81">
        <v>92</v>
      </c>
      <c r="Z9" s="40">
        <v>8</v>
      </c>
      <c r="AA9" s="54"/>
      <c r="AB9" s="9">
        <v>80</v>
      </c>
      <c r="AC9" s="9">
        <v>100</v>
      </c>
      <c r="AD9" s="10">
        <v>60</v>
      </c>
      <c r="AE9" s="9">
        <v>80</v>
      </c>
      <c r="AF9" s="9">
        <v>100</v>
      </c>
      <c r="AG9" s="9">
        <v>100</v>
      </c>
      <c r="AH9" s="9">
        <v>100</v>
      </c>
      <c r="AI9" s="9">
        <v>100</v>
      </c>
      <c r="AJ9" s="9">
        <v>100</v>
      </c>
      <c r="AK9" s="9">
        <v>100</v>
      </c>
      <c r="AL9" s="10">
        <v>0</v>
      </c>
      <c r="AM9" s="9">
        <v>100</v>
      </c>
      <c r="AN9" s="9">
        <v>100</v>
      </c>
      <c r="AO9" s="9">
        <v>100</v>
      </c>
      <c r="AP9" s="9">
        <v>100</v>
      </c>
      <c r="AQ9" s="9">
        <v>90</v>
      </c>
      <c r="AR9" s="9">
        <v>100</v>
      </c>
      <c r="AS9" s="9">
        <v>100</v>
      </c>
      <c r="AT9" s="9">
        <v>100</v>
      </c>
      <c r="AU9" s="81">
        <v>85</v>
      </c>
      <c r="AV9" s="9">
        <v>80</v>
      </c>
      <c r="AW9" s="81">
        <v>82</v>
      </c>
      <c r="AX9" s="9">
        <v>100</v>
      </c>
      <c r="AY9" s="9">
        <v>100</v>
      </c>
      <c r="AZ9" s="9">
        <v>100</v>
      </c>
      <c r="BA9" s="9">
        <v>100</v>
      </c>
      <c r="BB9" s="81">
        <v>100</v>
      </c>
      <c r="BD9" s="46">
        <v>8</v>
      </c>
      <c r="BE9" s="54"/>
      <c r="BF9" s="11">
        <v>75</v>
      </c>
      <c r="BG9" s="11">
        <v>60</v>
      </c>
      <c r="BH9" s="11">
        <v>60</v>
      </c>
      <c r="BI9" s="11">
        <v>20</v>
      </c>
      <c r="BJ9" s="11">
        <v>20</v>
      </c>
      <c r="BK9" s="11">
        <v>50</v>
      </c>
      <c r="BL9" s="11">
        <v>50</v>
      </c>
      <c r="BM9" s="11">
        <v>40</v>
      </c>
      <c r="BN9" s="11">
        <v>50</v>
      </c>
      <c r="BO9" s="11">
        <v>60</v>
      </c>
      <c r="BP9" s="11"/>
      <c r="BQ9" s="9">
        <v>100</v>
      </c>
      <c r="BR9" s="9">
        <v>100</v>
      </c>
      <c r="BS9" s="9">
        <v>100</v>
      </c>
      <c r="BT9" s="9">
        <v>100</v>
      </c>
      <c r="BU9" s="9">
        <v>100</v>
      </c>
      <c r="BV9" s="9">
        <v>70</v>
      </c>
      <c r="BW9" s="9">
        <v>80</v>
      </c>
      <c r="BX9" s="81">
        <v>92</v>
      </c>
      <c r="BY9" s="9">
        <v>100</v>
      </c>
      <c r="BZ9" s="81">
        <v>100</v>
      </c>
      <c r="CA9" s="9">
        <v>100</v>
      </c>
      <c r="CB9" s="9">
        <v>100</v>
      </c>
      <c r="CC9" s="9">
        <v>100</v>
      </c>
      <c r="CD9" s="76">
        <v>80</v>
      </c>
      <c r="CE9" s="82">
        <v>100</v>
      </c>
      <c r="CF9" s="88"/>
    </row>
    <row r="10" spans="1:104">
      <c r="A10" s="3">
        <v>9</v>
      </c>
      <c r="B10" s="52"/>
      <c r="C10" s="16">
        <v>25</v>
      </c>
      <c r="D10" s="15">
        <v>20</v>
      </c>
      <c r="E10" s="16">
        <v>60</v>
      </c>
      <c r="F10" s="9">
        <v>80</v>
      </c>
      <c r="G10" s="10">
        <v>50</v>
      </c>
      <c r="H10" s="9">
        <v>70</v>
      </c>
      <c r="I10" s="10">
        <v>0</v>
      </c>
      <c r="J10" s="9">
        <v>100</v>
      </c>
      <c r="K10" s="9">
        <v>100</v>
      </c>
      <c r="L10" s="9">
        <v>70</v>
      </c>
      <c r="M10" s="10">
        <v>20</v>
      </c>
      <c r="N10" s="9">
        <v>60</v>
      </c>
      <c r="O10" s="10">
        <v>30</v>
      </c>
      <c r="P10" s="10">
        <v>60</v>
      </c>
      <c r="Q10" s="10">
        <v>69</v>
      </c>
      <c r="R10" s="9">
        <v>80</v>
      </c>
      <c r="S10" s="10">
        <v>36</v>
      </c>
      <c r="T10" s="10">
        <v>40</v>
      </c>
      <c r="U10" s="9">
        <v>80</v>
      </c>
      <c r="V10" s="9">
        <v>100</v>
      </c>
      <c r="W10" s="10">
        <v>60</v>
      </c>
      <c r="X10" s="10">
        <v>42</v>
      </c>
      <c r="Z10" s="40">
        <v>9</v>
      </c>
      <c r="AA10" s="54"/>
      <c r="AB10" s="11">
        <v>25</v>
      </c>
      <c r="AC10" s="11">
        <v>100</v>
      </c>
      <c r="AD10" s="11">
        <v>100</v>
      </c>
      <c r="AE10" s="11">
        <v>80</v>
      </c>
      <c r="AF10" s="11">
        <v>100</v>
      </c>
      <c r="AG10" s="11">
        <v>75</v>
      </c>
      <c r="AH10" s="11">
        <v>70</v>
      </c>
      <c r="AI10" s="11">
        <v>100</v>
      </c>
      <c r="AJ10" s="11">
        <v>80</v>
      </c>
      <c r="AK10" s="11">
        <v>80</v>
      </c>
      <c r="AL10" s="11"/>
      <c r="AM10" s="9">
        <v>100</v>
      </c>
      <c r="AN10" s="9">
        <v>100</v>
      </c>
      <c r="AO10" s="9">
        <v>100</v>
      </c>
      <c r="AP10" s="9">
        <v>80</v>
      </c>
      <c r="AQ10" s="9">
        <v>100</v>
      </c>
      <c r="AR10" s="9">
        <v>90</v>
      </c>
      <c r="AS10" s="9">
        <v>80</v>
      </c>
      <c r="AT10" s="76">
        <v>100</v>
      </c>
      <c r="AU10" s="82">
        <v>100</v>
      </c>
      <c r="AV10" s="77">
        <v>45</v>
      </c>
      <c r="AW10" s="82">
        <v>77</v>
      </c>
      <c r="AX10" s="9">
        <v>100</v>
      </c>
      <c r="AY10" s="68">
        <v>100</v>
      </c>
      <c r="AZ10" s="68">
        <v>100</v>
      </c>
      <c r="BA10" s="9">
        <v>100</v>
      </c>
      <c r="BB10" s="81">
        <v>92</v>
      </c>
      <c r="BD10" s="46">
        <v>9</v>
      </c>
      <c r="BE10" s="54"/>
      <c r="BF10" s="11">
        <v>75</v>
      </c>
      <c r="BG10" s="11">
        <v>80</v>
      </c>
      <c r="BH10" s="11">
        <v>80</v>
      </c>
      <c r="BI10" s="11">
        <v>20</v>
      </c>
      <c r="BJ10" s="11">
        <v>80</v>
      </c>
      <c r="BK10" s="11">
        <v>75</v>
      </c>
      <c r="BL10" s="11">
        <v>70</v>
      </c>
      <c r="BM10" s="11">
        <v>40</v>
      </c>
      <c r="BN10" s="11">
        <v>20</v>
      </c>
      <c r="BO10" s="11">
        <v>60</v>
      </c>
      <c r="BP10" s="11"/>
      <c r="BQ10" s="9">
        <v>100</v>
      </c>
      <c r="BR10" s="9">
        <v>100</v>
      </c>
      <c r="BS10" s="9">
        <v>90</v>
      </c>
      <c r="BT10" s="9">
        <v>100</v>
      </c>
      <c r="BU10" s="9">
        <v>80</v>
      </c>
      <c r="BV10" s="9">
        <v>100</v>
      </c>
      <c r="BW10" s="9">
        <v>80</v>
      </c>
      <c r="BX10" s="82">
        <v>100</v>
      </c>
      <c r="BY10" s="76">
        <v>100</v>
      </c>
      <c r="BZ10" s="82">
        <v>82</v>
      </c>
      <c r="CA10" s="76">
        <v>100</v>
      </c>
      <c r="CB10" s="76">
        <v>100</v>
      </c>
      <c r="CC10" s="76">
        <v>100</v>
      </c>
      <c r="CD10" s="76">
        <v>80</v>
      </c>
      <c r="CE10" s="82">
        <v>100</v>
      </c>
      <c r="CF10" s="88"/>
    </row>
    <row r="11" spans="1:104">
      <c r="A11" s="12">
        <v>10</v>
      </c>
      <c r="B11" s="53"/>
      <c r="C11" s="13">
        <v>100</v>
      </c>
      <c r="D11" s="14">
        <v>75</v>
      </c>
      <c r="E11" s="13">
        <v>100</v>
      </c>
      <c r="F11" s="9">
        <v>100</v>
      </c>
      <c r="G11" s="9">
        <v>75</v>
      </c>
      <c r="H11" s="9">
        <v>90</v>
      </c>
      <c r="I11" s="9">
        <v>100</v>
      </c>
      <c r="J11" s="9">
        <v>100</v>
      </c>
      <c r="K11" s="9">
        <v>100</v>
      </c>
      <c r="L11" s="9">
        <v>90</v>
      </c>
      <c r="M11" s="9">
        <v>80</v>
      </c>
      <c r="N11" s="9">
        <v>80</v>
      </c>
      <c r="O11" s="10">
        <v>60</v>
      </c>
      <c r="P11" s="9">
        <v>80</v>
      </c>
      <c r="Q11" s="10">
        <v>69</v>
      </c>
      <c r="R11" s="9">
        <v>100</v>
      </c>
      <c r="S11" s="9">
        <v>80</v>
      </c>
      <c r="T11" s="9">
        <v>80</v>
      </c>
      <c r="U11" s="9">
        <v>80</v>
      </c>
      <c r="V11" s="9">
        <v>100</v>
      </c>
      <c r="W11" s="9">
        <v>80</v>
      </c>
      <c r="X11" s="81">
        <v>83</v>
      </c>
      <c r="Z11" s="39">
        <v>10</v>
      </c>
      <c r="AA11" s="54"/>
      <c r="AB11" s="9">
        <v>100</v>
      </c>
      <c r="AC11" s="10">
        <v>60</v>
      </c>
      <c r="AD11" s="10">
        <v>40</v>
      </c>
      <c r="AE11" s="10">
        <v>20</v>
      </c>
      <c r="AF11" s="9">
        <v>100</v>
      </c>
      <c r="AG11" s="9">
        <v>80</v>
      </c>
      <c r="AH11" s="9">
        <v>100</v>
      </c>
      <c r="AI11" s="9">
        <v>100</v>
      </c>
      <c r="AJ11" s="9">
        <v>100</v>
      </c>
      <c r="AK11" s="9">
        <v>75</v>
      </c>
      <c r="AL11" s="10">
        <v>25</v>
      </c>
      <c r="AM11" s="9">
        <v>100</v>
      </c>
      <c r="AN11" s="9">
        <v>100</v>
      </c>
      <c r="AO11" s="9">
        <v>100</v>
      </c>
      <c r="AP11" s="9">
        <v>100</v>
      </c>
      <c r="AQ11" s="10">
        <v>10</v>
      </c>
      <c r="AR11" s="9">
        <v>80</v>
      </c>
      <c r="AS11" s="9">
        <v>80</v>
      </c>
      <c r="AT11" s="10">
        <v>40</v>
      </c>
      <c r="AU11" s="81">
        <v>85</v>
      </c>
      <c r="AV11" s="10">
        <v>60</v>
      </c>
      <c r="AW11" s="81">
        <v>82</v>
      </c>
      <c r="AX11" s="9">
        <v>80</v>
      </c>
      <c r="AY11" s="9">
        <v>100</v>
      </c>
      <c r="AZ11" s="9">
        <v>100</v>
      </c>
      <c r="BA11" s="9">
        <v>80</v>
      </c>
      <c r="BB11" s="81">
        <v>92</v>
      </c>
      <c r="BD11" s="47">
        <v>10</v>
      </c>
      <c r="BE11" s="54"/>
      <c r="BF11" s="11">
        <v>75</v>
      </c>
      <c r="BG11" s="11">
        <v>60</v>
      </c>
      <c r="BH11" s="11">
        <v>80</v>
      </c>
      <c r="BI11" s="11">
        <v>100</v>
      </c>
      <c r="BJ11" s="11">
        <v>100</v>
      </c>
      <c r="BK11" s="11">
        <v>100</v>
      </c>
      <c r="BL11" s="11">
        <v>40</v>
      </c>
      <c r="BM11" s="11">
        <v>60</v>
      </c>
      <c r="BN11" s="11">
        <v>100</v>
      </c>
      <c r="BO11" s="11">
        <v>80</v>
      </c>
      <c r="BP11" s="11"/>
      <c r="BQ11" s="9">
        <v>100</v>
      </c>
      <c r="BR11" s="9">
        <v>100</v>
      </c>
      <c r="BS11" s="9">
        <v>90</v>
      </c>
      <c r="BT11" s="9">
        <v>100</v>
      </c>
      <c r="BU11" s="9">
        <v>80</v>
      </c>
      <c r="BV11" s="9">
        <v>100</v>
      </c>
      <c r="BW11" s="9">
        <v>100</v>
      </c>
      <c r="BX11" s="82">
        <v>85</v>
      </c>
      <c r="BY11" s="76">
        <v>100</v>
      </c>
      <c r="BZ11" s="77">
        <v>64</v>
      </c>
      <c r="CA11" s="76">
        <v>100</v>
      </c>
      <c r="CB11" s="76">
        <v>100</v>
      </c>
      <c r="CC11" s="76">
        <v>100</v>
      </c>
      <c r="CD11" s="9">
        <v>80</v>
      </c>
      <c r="CE11" s="81">
        <v>100</v>
      </c>
      <c r="CF11" s="88"/>
    </row>
    <row r="12" spans="1:104">
      <c r="A12" s="12">
        <v>11</v>
      </c>
      <c r="B12" s="53"/>
      <c r="C12" s="16">
        <v>50</v>
      </c>
      <c r="D12" s="14">
        <v>100</v>
      </c>
      <c r="E12" s="16">
        <v>60</v>
      </c>
      <c r="F12" s="10">
        <v>40</v>
      </c>
      <c r="G12" s="10">
        <v>50</v>
      </c>
      <c r="H12" s="9">
        <v>90</v>
      </c>
      <c r="I12" s="9">
        <v>100</v>
      </c>
      <c r="J12" s="9">
        <v>100</v>
      </c>
      <c r="K12" s="9">
        <v>100</v>
      </c>
      <c r="L12" s="9">
        <v>80</v>
      </c>
      <c r="M12" s="9">
        <v>100</v>
      </c>
      <c r="N12" s="9">
        <v>80</v>
      </c>
      <c r="O12" s="9">
        <v>80</v>
      </c>
      <c r="P12" s="9">
        <v>80</v>
      </c>
      <c r="Q12" s="10">
        <v>54</v>
      </c>
      <c r="R12" s="10">
        <v>60</v>
      </c>
      <c r="S12" s="10">
        <v>55</v>
      </c>
      <c r="T12" s="9">
        <v>80</v>
      </c>
      <c r="U12" s="9">
        <v>100</v>
      </c>
      <c r="V12" s="9">
        <v>80</v>
      </c>
      <c r="W12" s="9">
        <v>80</v>
      </c>
      <c r="X12" s="81">
        <v>75</v>
      </c>
      <c r="Z12" s="40">
        <v>11</v>
      </c>
      <c r="AA12" s="54"/>
      <c r="AB12" s="9">
        <v>100</v>
      </c>
      <c r="AC12" s="10">
        <v>20</v>
      </c>
      <c r="AD12" s="9">
        <v>100</v>
      </c>
      <c r="AE12" s="10">
        <v>20</v>
      </c>
      <c r="AF12" s="9">
        <v>100</v>
      </c>
      <c r="AG12" s="9">
        <v>100</v>
      </c>
      <c r="AH12" s="9">
        <v>100</v>
      </c>
      <c r="AI12" s="9">
        <v>100</v>
      </c>
      <c r="AJ12" s="9">
        <v>100</v>
      </c>
      <c r="AK12" s="9">
        <v>100</v>
      </c>
      <c r="AL12" s="9">
        <v>100</v>
      </c>
      <c r="AM12" s="9">
        <v>100</v>
      </c>
      <c r="AN12" s="9">
        <v>100</v>
      </c>
      <c r="AO12" s="9">
        <v>100</v>
      </c>
      <c r="AP12" s="9">
        <v>100</v>
      </c>
      <c r="AQ12" s="9">
        <v>100</v>
      </c>
      <c r="AR12" s="10">
        <v>60</v>
      </c>
      <c r="AS12" s="9">
        <v>100</v>
      </c>
      <c r="AT12" s="9">
        <v>80</v>
      </c>
      <c r="AU12" s="81">
        <v>92</v>
      </c>
      <c r="AV12" s="9">
        <v>100</v>
      </c>
      <c r="AW12" s="81">
        <v>82</v>
      </c>
      <c r="AX12" s="9">
        <v>80</v>
      </c>
      <c r="AY12" s="9">
        <v>100</v>
      </c>
      <c r="AZ12" s="9">
        <v>100</v>
      </c>
      <c r="BA12" s="9">
        <v>100</v>
      </c>
      <c r="BB12" s="81">
        <v>92</v>
      </c>
      <c r="BD12" s="47">
        <v>11</v>
      </c>
      <c r="BE12" s="54"/>
      <c r="BF12" s="11">
        <v>100</v>
      </c>
      <c r="BG12" s="11">
        <v>100</v>
      </c>
      <c r="BH12" s="11">
        <v>60</v>
      </c>
      <c r="BI12" s="11">
        <v>20</v>
      </c>
      <c r="BJ12" s="11">
        <v>20</v>
      </c>
      <c r="BK12" s="11">
        <v>0</v>
      </c>
      <c r="BL12" s="11">
        <v>30</v>
      </c>
      <c r="BM12" s="11">
        <v>20</v>
      </c>
      <c r="BN12" s="11">
        <v>20</v>
      </c>
      <c r="BO12" s="11">
        <v>80</v>
      </c>
      <c r="BP12" s="11"/>
      <c r="BQ12" s="9">
        <v>100</v>
      </c>
      <c r="BR12" s="9">
        <v>100</v>
      </c>
      <c r="BS12" s="9">
        <v>70</v>
      </c>
      <c r="BT12" s="9">
        <v>100</v>
      </c>
      <c r="BU12" s="9">
        <v>80</v>
      </c>
      <c r="BV12" s="9">
        <v>100</v>
      </c>
      <c r="BW12" s="9">
        <v>80</v>
      </c>
      <c r="BX12" s="81">
        <v>85</v>
      </c>
      <c r="BY12" s="9">
        <v>100</v>
      </c>
      <c r="BZ12" s="10">
        <v>64</v>
      </c>
      <c r="CA12" s="9">
        <v>80</v>
      </c>
      <c r="CB12" s="10">
        <v>60</v>
      </c>
      <c r="CC12" s="9">
        <v>100</v>
      </c>
      <c r="CD12" s="76">
        <v>100</v>
      </c>
      <c r="CE12" s="82">
        <v>100</v>
      </c>
      <c r="CF12" s="88"/>
    </row>
    <row r="13" spans="1:104">
      <c r="A13" s="3">
        <v>12</v>
      </c>
      <c r="B13" s="52"/>
      <c r="C13" s="13">
        <v>100</v>
      </c>
      <c r="D13" s="15">
        <v>50</v>
      </c>
      <c r="E13" s="13">
        <v>100</v>
      </c>
      <c r="F13" s="10">
        <v>40</v>
      </c>
      <c r="G13" s="10">
        <v>63</v>
      </c>
      <c r="H13" s="9">
        <v>70</v>
      </c>
      <c r="I13" s="9">
        <v>100</v>
      </c>
      <c r="J13" s="9">
        <v>100</v>
      </c>
      <c r="K13" s="9">
        <v>90</v>
      </c>
      <c r="L13" s="9">
        <v>95</v>
      </c>
      <c r="M13" s="9">
        <v>100</v>
      </c>
      <c r="N13" s="9">
        <v>80</v>
      </c>
      <c r="O13" s="9">
        <v>80</v>
      </c>
      <c r="P13" s="9">
        <v>80</v>
      </c>
      <c r="Q13" s="81">
        <v>85</v>
      </c>
      <c r="R13" s="9">
        <v>80</v>
      </c>
      <c r="S13" s="81">
        <v>82</v>
      </c>
      <c r="T13" s="9">
        <v>80</v>
      </c>
      <c r="U13" s="9">
        <v>100</v>
      </c>
      <c r="V13" s="9">
        <v>100</v>
      </c>
      <c r="W13" s="9">
        <v>80</v>
      </c>
      <c r="X13" s="81">
        <v>100</v>
      </c>
      <c r="Z13" s="40">
        <v>12</v>
      </c>
      <c r="AN13" s="9">
        <v>100</v>
      </c>
      <c r="AO13" s="9">
        <v>100</v>
      </c>
      <c r="AP13" s="9">
        <v>80</v>
      </c>
      <c r="AQ13" s="9">
        <v>90</v>
      </c>
      <c r="AR13" s="9">
        <v>80</v>
      </c>
      <c r="AS13" s="9">
        <v>90</v>
      </c>
      <c r="AT13" s="9">
        <v>100</v>
      </c>
      <c r="AU13" s="81">
        <v>100</v>
      </c>
      <c r="AV13" s="9">
        <v>100</v>
      </c>
      <c r="AW13" s="81">
        <v>100</v>
      </c>
      <c r="AX13" s="68">
        <v>100</v>
      </c>
      <c r="AY13" s="68">
        <v>100</v>
      </c>
      <c r="AZ13" s="68">
        <v>100</v>
      </c>
      <c r="BA13" s="9">
        <v>100</v>
      </c>
      <c r="BB13" s="81">
        <v>100</v>
      </c>
      <c r="BD13" s="46">
        <v>12</v>
      </c>
      <c r="BE13" s="54"/>
      <c r="BF13" s="11">
        <v>75</v>
      </c>
      <c r="BG13" s="11">
        <v>100</v>
      </c>
      <c r="BH13" s="11">
        <v>80</v>
      </c>
      <c r="BI13" s="11">
        <v>80</v>
      </c>
      <c r="BJ13" s="11">
        <v>20</v>
      </c>
      <c r="BK13" s="11">
        <v>100</v>
      </c>
      <c r="BL13" s="11">
        <v>60</v>
      </c>
      <c r="BM13" s="11">
        <v>100</v>
      </c>
      <c r="BN13" s="11">
        <v>80</v>
      </c>
      <c r="BO13" s="11">
        <v>90</v>
      </c>
      <c r="BP13" s="11"/>
      <c r="BQ13" s="9">
        <v>100</v>
      </c>
      <c r="BR13" s="9">
        <v>100</v>
      </c>
      <c r="BS13" s="10">
        <v>65</v>
      </c>
      <c r="BT13" s="10">
        <v>60</v>
      </c>
      <c r="BU13" s="9">
        <v>80</v>
      </c>
      <c r="BV13" s="9">
        <v>70</v>
      </c>
      <c r="BW13" s="9">
        <v>80</v>
      </c>
      <c r="BX13" s="77">
        <v>62</v>
      </c>
      <c r="BY13" s="77">
        <v>40</v>
      </c>
      <c r="BZ13" s="82">
        <v>91</v>
      </c>
      <c r="CA13" s="76">
        <v>100</v>
      </c>
      <c r="CB13" s="76">
        <v>100</v>
      </c>
      <c r="CC13" s="76">
        <v>80</v>
      </c>
      <c r="CD13" s="76">
        <v>80</v>
      </c>
      <c r="CE13" s="82">
        <v>100</v>
      </c>
      <c r="CF13" s="88"/>
    </row>
    <row r="14" spans="1:104">
      <c r="A14" s="3">
        <v>13</v>
      </c>
      <c r="B14" s="52"/>
      <c r="C14" s="13">
        <v>75</v>
      </c>
      <c r="D14" s="14">
        <v>75</v>
      </c>
      <c r="E14" s="16">
        <v>60</v>
      </c>
      <c r="F14" s="9">
        <v>80</v>
      </c>
      <c r="G14" s="9">
        <v>75</v>
      </c>
      <c r="H14" s="9">
        <v>100</v>
      </c>
      <c r="I14" s="9">
        <v>100</v>
      </c>
      <c r="J14" s="9">
        <v>90</v>
      </c>
      <c r="K14" s="9">
        <v>100</v>
      </c>
      <c r="L14" s="9">
        <v>95</v>
      </c>
      <c r="M14" s="9">
        <v>70</v>
      </c>
      <c r="N14" s="9">
        <v>80</v>
      </c>
      <c r="O14" s="9">
        <v>80</v>
      </c>
      <c r="P14" s="9">
        <v>80</v>
      </c>
      <c r="Q14" s="10">
        <v>62</v>
      </c>
      <c r="R14" s="9">
        <v>100</v>
      </c>
      <c r="S14" s="81">
        <v>73</v>
      </c>
      <c r="T14" s="10">
        <v>60</v>
      </c>
      <c r="U14" s="9">
        <v>80</v>
      </c>
      <c r="V14" s="9">
        <v>100</v>
      </c>
      <c r="W14" s="10">
        <v>40</v>
      </c>
      <c r="X14" s="81">
        <v>100</v>
      </c>
      <c r="Z14" s="39">
        <v>13</v>
      </c>
      <c r="AA14" s="54"/>
      <c r="AB14" s="9">
        <v>80</v>
      </c>
      <c r="AC14" s="9">
        <v>100</v>
      </c>
      <c r="AD14" s="9">
        <v>80</v>
      </c>
      <c r="AE14" s="9">
        <v>100</v>
      </c>
      <c r="AF14" s="9">
        <v>100</v>
      </c>
      <c r="AG14" s="9">
        <v>100</v>
      </c>
      <c r="AH14" s="9">
        <v>75</v>
      </c>
      <c r="AI14" s="9">
        <v>100</v>
      </c>
      <c r="AJ14" s="9">
        <v>100</v>
      </c>
      <c r="AK14" s="9">
        <v>100</v>
      </c>
      <c r="AL14" s="9">
        <v>100</v>
      </c>
      <c r="AM14" s="9">
        <v>100</v>
      </c>
      <c r="AN14" s="9">
        <v>100</v>
      </c>
      <c r="AO14" s="9">
        <v>100</v>
      </c>
      <c r="AP14" s="10">
        <v>45</v>
      </c>
      <c r="AQ14" s="10">
        <v>20</v>
      </c>
      <c r="AR14" s="9">
        <v>100</v>
      </c>
      <c r="AS14" s="9">
        <v>80</v>
      </c>
      <c r="AT14" s="9">
        <v>100</v>
      </c>
      <c r="AU14" s="10">
        <v>62</v>
      </c>
      <c r="AV14" s="9">
        <v>80</v>
      </c>
      <c r="AW14" s="81">
        <v>91</v>
      </c>
      <c r="AX14" s="10">
        <v>40</v>
      </c>
      <c r="AY14" s="9">
        <v>100</v>
      </c>
      <c r="AZ14" s="9">
        <v>100</v>
      </c>
      <c r="BA14" s="9">
        <v>80</v>
      </c>
      <c r="BB14" s="81">
        <v>83</v>
      </c>
      <c r="BD14" s="46">
        <v>13</v>
      </c>
      <c r="BE14" s="54"/>
      <c r="BF14" s="11">
        <v>50</v>
      </c>
      <c r="BG14" s="11">
        <v>80</v>
      </c>
      <c r="BH14" s="11">
        <v>80</v>
      </c>
      <c r="BI14" s="11">
        <v>80</v>
      </c>
      <c r="BJ14" s="11">
        <v>60</v>
      </c>
      <c r="BK14" s="11">
        <v>100</v>
      </c>
      <c r="BL14" s="11">
        <v>60</v>
      </c>
      <c r="BM14" s="11">
        <v>80</v>
      </c>
      <c r="BN14" s="11">
        <v>20</v>
      </c>
      <c r="BO14" s="11">
        <v>70</v>
      </c>
      <c r="BP14" s="11"/>
      <c r="BQ14" s="9">
        <v>100</v>
      </c>
      <c r="BR14" s="9">
        <v>100</v>
      </c>
      <c r="BS14" s="9">
        <v>100</v>
      </c>
      <c r="BT14" s="10">
        <v>60</v>
      </c>
      <c r="BU14" s="9">
        <v>80</v>
      </c>
      <c r="BV14" s="9">
        <v>70</v>
      </c>
      <c r="BW14" s="9">
        <v>80</v>
      </c>
      <c r="BX14" s="82">
        <v>85</v>
      </c>
      <c r="BY14" s="76">
        <v>80</v>
      </c>
      <c r="BZ14" s="82">
        <v>73</v>
      </c>
      <c r="CA14" s="76">
        <v>100</v>
      </c>
      <c r="CB14" s="76">
        <v>100</v>
      </c>
      <c r="CC14" s="76">
        <v>100</v>
      </c>
      <c r="CD14" s="9">
        <v>100</v>
      </c>
      <c r="CE14" s="81">
        <v>83</v>
      </c>
      <c r="CF14" s="88"/>
    </row>
    <row r="15" spans="1:104">
      <c r="A15" s="12">
        <v>14</v>
      </c>
      <c r="B15" s="52"/>
      <c r="C15" s="16">
        <v>50</v>
      </c>
      <c r="D15" s="14">
        <v>75</v>
      </c>
      <c r="E15" s="16">
        <v>40</v>
      </c>
      <c r="F15" s="10">
        <v>40</v>
      </c>
      <c r="G15" s="10">
        <v>50</v>
      </c>
      <c r="H15" s="9">
        <v>70</v>
      </c>
      <c r="I15" s="9">
        <v>100</v>
      </c>
      <c r="J15" s="9">
        <v>100</v>
      </c>
      <c r="K15" s="9">
        <v>100</v>
      </c>
      <c r="L15" s="9">
        <v>100</v>
      </c>
      <c r="M15" s="9">
        <v>95</v>
      </c>
      <c r="N15" s="9">
        <v>100</v>
      </c>
      <c r="O15" s="10">
        <v>60</v>
      </c>
      <c r="P15" s="9">
        <v>60</v>
      </c>
      <c r="Q15" s="10">
        <v>38</v>
      </c>
      <c r="R15" s="9">
        <v>100</v>
      </c>
      <c r="S15" s="81">
        <v>82</v>
      </c>
      <c r="T15" s="10">
        <v>60</v>
      </c>
      <c r="U15" s="10">
        <v>60</v>
      </c>
      <c r="V15" s="9">
        <v>100</v>
      </c>
      <c r="W15" s="10">
        <v>60</v>
      </c>
      <c r="X15" s="81">
        <v>100</v>
      </c>
      <c r="Z15" s="40">
        <v>14</v>
      </c>
      <c r="AA15" s="53"/>
      <c r="AB15" s="16">
        <v>25</v>
      </c>
      <c r="AC15" s="14">
        <v>75</v>
      </c>
      <c r="AD15" s="16">
        <v>0</v>
      </c>
      <c r="AE15" s="9">
        <v>80</v>
      </c>
      <c r="AF15" s="10">
        <v>63</v>
      </c>
      <c r="AG15" s="9">
        <v>70</v>
      </c>
      <c r="AH15" s="9">
        <v>100</v>
      </c>
      <c r="AI15" s="9">
        <v>100</v>
      </c>
      <c r="AJ15" s="9">
        <v>100</v>
      </c>
      <c r="AK15" s="9">
        <v>100</v>
      </c>
      <c r="AL15" s="9">
        <v>100</v>
      </c>
      <c r="AM15" s="9">
        <v>100</v>
      </c>
      <c r="AN15" s="9">
        <v>100</v>
      </c>
      <c r="AO15" s="9">
        <v>100</v>
      </c>
      <c r="AP15" s="9">
        <v>100</v>
      </c>
      <c r="AQ15" s="9">
        <v>100</v>
      </c>
      <c r="AR15" s="9">
        <v>100</v>
      </c>
      <c r="AS15" s="9">
        <v>100</v>
      </c>
      <c r="AT15" s="9">
        <v>100</v>
      </c>
      <c r="AU15" s="81">
        <v>92</v>
      </c>
      <c r="AV15" s="9">
        <v>100</v>
      </c>
      <c r="AW15" s="81">
        <v>100</v>
      </c>
      <c r="AX15" s="68">
        <v>100</v>
      </c>
      <c r="AY15" s="68">
        <v>100</v>
      </c>
      <c r="AZ15" s="68">
        <v>100</v>
      </c>
      <c r="BA15" s="9">
        <v>100</v>
      </c>
      <c r="BB15" s="81">
        <v>100</v>
      </c>
      <c r="BD15" s="47">
        <v>14</v>
      </c>
      <c r="BE15" s="54"/>
      <c r="BF15" s="9">
        <v>100</v>
      </c>
      <c r="BG15" s="9">
        <v>100</v>
      </c>
      <c r="BH15" s="9">
        <v>90</v>
      </c>
      <c r="BI15" s="9">
        <v>80</v>
      </c>
      <c r="BJ15" s="11"/>
      <c r="BK15" s="11"/>
      <c r="BL15" s="11"/>
      <c r="BM15" s="11"/>
      <c r="BN15" s="11"/>
      <c r="BO15" s="11"/>
      <c r="BP15" s="11"/>
      <c r="BQ15" s="9">
        <v>100</v>
      </c>
      <c r="BR15" s="9">
        <v>100</v>
      </c>
      <c r="BS15" s="9">
        <v>90</v>
      </c>
      <c r="BT15" s="9">
        <v>80</v>
      </c>
      <c r="BU15" s="9">
        <v>80</v>
      </c>
      <c r="BV15" s="10">
        <v>50</v>
      </c>
      <c r="BW15" s="9">
        <v>80</v>
      </c>
      <c r="BX15" s="81">
        <v>100</v>
      </c>
      <c r="BY15" s="9">
        <v>80</v>
      </c>
      <c r="BZ15" s="10">
        <v>55</v>
      </c>
      <c r="CA15" s="9">
        <v>80</v>
      </c>
      <c r="CB15" s="10">
        <v>60</v>
      </c>
      <c r="CC15" s="9">
        <v>80</v>
      </c>
      <c r="CD15" s="73" t="s">
        <v>47</v>
      </c>
      <c r="CE15" s="82">
        <v>100</v>
      </c>
      <c r="CF15" s="88"/>
    </row>
    <row r="16" spans="1:104">
      <c r="A16" s="12">
        <v>15</v>
      </c>
      <c r="B16" s="52"/>
      <c r="C16" s="13">
        <v>75</v>
      </c>
      <c r="D16" s="15">
        <v>50</v>
      </c>
      <c r="E16" s="13">
        <v>80</v>
      </c>
      <c r="F16" s="10">
        <v>60</v>
      </c>
      <c r="G16" s="10">
        <v>63</v>
      </c>
      <c r="H16" s="9">
        <v>70</v>
      </c>
      <c r="I16" s="9">
        <v>100</v>
      </c>
      <c r="J16" s="9">
        <v>100</v>
      </c>
      <c r="K16" s="9">
        <v>100</v>
      </c>
      <c r="L16" s="9">
        <v>90</v>
      </c>
      <c r="M16" s="9">
        <v>100</v>
      </c>
      <c r="N16" s="9">
        <v>80</v>
      </c>
      <c r="O16" s="9">
        <v>80</v>
      </c>
      <c r="P16" s="9">
        <v>80</v>
      </c>
      <c r="Q16" s="81">
        <v>85</v>
      </c>
      <c r="R16" s="9">
        <v>80</v>
      </c>
      <c r="S16" s="81">
        <v>91</v>
      </c>
      <c r="T16" s="9">
        <v>100</v>
      </c>
      <c r="U16" s="9">
        <v>80</v>
      </c>
      <c r="V16" s="9">
        <v>100</v>
      </c>
      <c r="W16" s="9">
        <v>100</v>
      </c>
      <c r="X16" s="81">
        <v>92</v>
      </c>
      <c r="Z16" s="40">
        <v>15</v>
      </c>
      <c r="AA16" s="86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9">
        <v>100</v>
      </c>
      <c r="AO16" s="9">
        <v>100</v>
      </c>
      <c r="AP16" s="9">
        <v>100</v>
      </c>
      <c r="AQ16" s="9">
        <v>100</v>
      </c>
      <c r="AR16" s="10">
        <v>60</v>
      </c>
      <c r="AS16" s="9">
        <v>100</v>
      </c>
      <c r="AT16" s="9">
        <v>80</v>
      </c>
      <c r="AU16" s="81">
        <v>92</v>
      </c>
      <c r="AV16" s="9">
        <v>100</v>
      </c>
      <c r="AW16" s="81">
        <v>91</v>
      </c>
      <c r="AX16" s="9">
        <v>80</v>
      </c>
      <c r="AY16" s="9">
        <v>100</v>
      </c>
      <c r="AZ16" s="9">
        <v>100</v>
      </c>
      <c r="BA16" s="9">
        <v>100</v>
      </c>
      <c r="BB16" s="81">
        <v>100</v>
      </c>
      <c r="BD16" s="47">
        <v>15</v>
      </c>
      <c r="BE16" s="54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9">
        <v>100</v>
      </c>
      <c r="BR16" s="9">
        <v>100</v>
      </c>
      <c r="BS16" s="9">
        <v>90</v>
      </c>
      <c r="BT16" s="9">
        <v>100</v>
      </c>
      <c r="BU16" s="10">
        <v>60</v>
      </c>
      <c r="BV16" s="9">
        <v>90</v>
      </c>
      <c r="BW16" s="10">
        <v>60</v>
      </c>
      <c r="BX16" s="82">
        <v>92</v>
      </c>
      <c r="BY16" s="77">
        <v>40</v>
      </c>
      <c r="BZ16" s="82">
        <v>82</v>
      </c>
      <c r="CA16" s="77">
        <v>60</v>
      </c>
      <c r="CB16" s="76">
        <v>80</v>
      </c>
      <c r="CC16" s="76">
        <v>80</v>
      </c>
      <c r="CD16" s="77">
        <v>60</v>
      </c>
      <c r="CE16" s="82">
        <v>83</v>
      </c>
      <c r="CF16" s="88"/>
    </row>
    <row r="17" spans="1:104">
      <c r="A17" s="3">
        <v>16</v>
      </c>
      <c r="B17" s="52"/>
      <c r="C17" s="16">
        <v>50</v>
      </c>
      <c r="D17" s="15">
        <v>50</v>
      </c>
      <c r="E17" s="16">
        <v>20</v>
      </c>
      <c r="F17" s="9">
        <v>80</v>
      </c>
      <c r="G17" s="10">
        <v>50</v>
      </c>
      <c r="H17" s="9">
        <v>70</v>
      </c>
      <c r="I17" s="9">
        <v>100</v>
      </c>
      <c r="J17" s="9">
        <v>100</v>
      </c>
      <c r="K17" s="9">
        <v>100</v>
      </c>
      <c r="L17" s="9">
        <v>100</v>
      </c>
      <c r="M17" s="9">
        <v>100</v>
      </c>
      <c r="N17" s="9">
        <v>80</v>
      </c>
      <c r="O17" s="10">
        <v>60</v>
      </c>
      <c r="P17" s="9">
        <v>40</v>
      </c>
      <c r="Q17" s="10">
        <v>69</v>
      </c>
      <c r="R17" s="9">
        <v>80</v>
      </c>
      <c r="S17" s="81">
        <v>73</v>
      </c>
      <c r="T17" s="9">
        <v>100</v>
      </c>
      <c r="U17" s="9">
        <v>80</v>
      </c>
      <c r="V17" s="9">
        <v>100</v>
      </c>
      <c r="W17" s="10">
        <v>60</v>
      </c>
      <c r="X17" s="81">
        <v>83</v>
      </c>
      <c r="Z17" s="39">
        <v>16</v>
      </c>
      <c r="AA17" s="54"/>
      <c r="AB17" s="10">
        <v>20</v>
      </c>
      <c r="AC17" s="10">
        <v>20</v>
      </c>
      <c r="AD17" s="10">
        <v>40</v>
      </c>
      <c r="AE17" s="10">
        <v>40</v>
      </c>
      <c r="AF17" s="10">
        <v>40</v>
      </c>
      <c r="AG17" s="10">
        <v>40</v>
      </c>
      <c r="AH17" s="10">
        <v>50</v>
      </c>
      <c r="AI17" s="9">
        <v>70</v>
      </c>
      <c r="AJ17" s="9">
        <v>100</v>
      </c>
      <c r="AK17" s="10">
        <v>50</v>
      </c>
      <c r="AL17" s="10">
        <v>50</v>
      </c>
      <c r="AM17" s="10">
        <v>50</v>
      </c>
      <c r="AN17" s="9">
        <v>100</v>
      </c>
      <c r="AO17" s="9">
        <v>100</v>
      </c>
      <c r="AP17" s="9">
        <v>90</v>
      </c>
      <c r="AQ17" s="9">
        <v>70</v>
      </c>
      <c r="AR17" s="10">
        <v>60</v>
      </c>
      <c r="AS17" s="9">
        <v>80</v>
      </c>
      <c r="AT17" s="9">
        <v>80</v>
      </c>
      <c r="AU17" s="81">
        <v>85</v>
      </c>
      <c r="AV17" s="9">
        <v>80</v>
      </c>
      <c r="AW17" s="81">
        <v>82</v>
      </c>
      <c r="AX17" s="10">
        <v>60</v>
      </c>
      <c r="AY17" s="9">
        <v>100</v>
      </c>
      <c r="AZ17" s="9">
        <v>100</v>
      </c>
      <c r="BA17" s="11" t="s">
        <v>47</v>
      </c>
      <c r="BB17" s="81">
        <v>92</v>
      </c>
      <c r="BD17" s="46">
        <v>16</v>
      </c>
      <c r="BE17" s="54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9">
        <v>100</v>
      </c>
      <c r="BR17" s="9">
        <v>100</v>
      </c>
      <c r="BS17" s="9">
        <v>90</v>
      </c>
      <c r="BT17" s="9">
        <v>100</v>
      </c>
      <c r="BU17" s="9">
        <v>80</v>
      </c>
      <c r="BV17" s="9">
        <v>100</v>
      </c>
      <c r="BW17" s="9">
        <v>100</v>
      </c>
      <c r="BX17" s="82">
        <v>100</v>
      </c>
      <c r="BY17" s="76">
        <v>100</v>
      </c>
      <c r="BZ17" s="77">
        <v>64</v>
      </c>
      <c r="CA17" s="76">
        <v>80</v>
      </c>
      <c r="CB17" s="76">
        <v>80</v>
      </c>
      <c r="CC17" s="76">
        <v>80</v>
      </c>
      <c r="CD17" s="9">
        <v>80</v>
      </c>
      <c r="CE17" s="81">
        <v>83</v>
      </c>
      <c r="CF17" s="88"/>
    </row>
    <row r="18" spans="1:104">
      <c r="A18" s="3">
        <v>17</v>
      </c>
      <c r="B18" s="53"/>
      <c r="C18" s="64"/>
      <c r="D18" s="65"/>
      <c r="E18" s="64"/>
      <c r="F18" s="66"/>
      <c r="G18" s="66"/>
      <c r="H18" s="66"/>
      <c r="I18" s="66"/>
      <c r="J18" s="67">
        <v>100</v>
      </c>
      <c r="K18" s="67">
        <v>100</v>
      </c>
      <c r="L18" s="67">
        <v>100</v>
      </c>
      <c r="M18" s="67">
        <v>90</v>
      </c>
      <c r="N18" s="67">
        <v>100</v>
      </c>
      <c r="O18" s="67">
        <v>100</v>
      </c>
      <c r="P18" s="67">
        <v>100</v>
      </c>
      <c r="Q18" s="81">
        <v>92</v>
      </c>
      <c r="R18" s="9">
        <v>100</v>
      </c>
      <c r="S18" s="81">
        <v>91</v>
      </c>
      <c r="T18" s="9">
        <v>100</v>
      </c>
      <c r="U18" s="9">
        <v>100</v>
      </c>
      <c r="V18" s="9">
        <v>100</v>
      </c>
      <c r="W18" s="9">
        <v>80</v>
      </c>
      <c r="X18" s="81">
        <v>100</v>
      </c>
      <c r="Z18" s="40">
        <v>17</v>
      </c>
      <c r="AA18" s="54"/>
      <c r="AB18" s="10">
        <v>40</v>
      </c>
      <c r="AC18" s="10">
        <v>20</v>
      </c>
      <c r="AD18" s="10">
        <v>40</v>
      </c>
      <c r="AE18" s="10">
        <v>20</v>
      </c>
      <c r="AF18" s="10">
        <v>40</v>
      </c>
      <c r="AG18" s="10">
        <v>60</v>
      </c>
      <c r="AH18" s="10">
        <v>50</v>
      </c>
      <c r="AI18" s="9">
        <v>70</v>
      </c>
      <c r="AJ18" s="9">
        <v>100</v>
      </c>
      <c r="AK18" s="10">
        <v>25</v>
      </c>
      <c r="AL18" s="10">
        <v>50</v>
      </c>
      <c r="AM18" s="10">
        <v>0</v>
      </c>
      <c r="AN18" s="9">
        <v>100</v>
      </c>
      <c r="AO18" s="9">
        <v>100</v>
      </c>
      <c r="AP18" s="9">
        <v>100</v>
      </c>
      <c r="AQ18" s="9">
        <v>100</v>
      </c>
      <c r="AR18" s="9">
        <v>80</v>
      </c>
      <c r="AS18" s="9">
        <v>80</v>
      </c>
      <c r="AT18" s="10">
        <v>60</v>
      </c>
      <c r="AU18" s="9">
        <v>77</v>
      </c>
      <c r="AV18" s="9">
        <v>100</v>
      </c>
      <c r="AW18" s="81">
        <v>91</v>
      </c>
      <c r="AX18" s="10">
        <v>60</v>
      </c>
      <c r="AY18" s="9">
        <v>100</v>
      </c>
      <c r="AZ18" s="9">
        <v>100</v>
      </c>
      <c r="BA18" s="11" t="s">
        <v>47</v>
      </c>
      <c r="BB18" s="81">
        <v>92</v>
      </c>
      <c r="BD18" s="46">
        <v>17</v>
      </c>
      <c r="BE18" s="54"/>
      <c r="BF18" s="9">
        <v>80</v>
      </c>
      <c r="BG18" s="10">
        <v>60</v>
      </c>
      <c r="BH18" s="10">
        <v>40</v>
      </c>
      <c r="BI18" s="10">
        <v>20</v>
      </c>
      <c r="BJ18" s="9">
        <v>100</v>
      </c>
      <c r="BK18" s="9">
        <v>80</v>
      </c>
      <c r="BL18" s="9">
        <v>100</v>
      </c>
      <c r="BM18" s="9">
        <v>100</v>
      </c>
      <c r="BN18" s="9">
        <v>100</v>
      </c>
      <c r="BO18" s="9">
        <v>100</v>
      </c>
      <c r="BP18" s="10">
        <v>75</v>
      </c>
      <c r="BQ18" s="9">
        <v>100</v>
      </c>
      <c r="BR18" s="9">
        <v>100</v>
      </c>
      <c r="BS18" s="9">
        <v>100</v>
      </c>
      <c r="BT18" s="9">
        <v>90</v>
      </c>
      <c r="BU18" s="9">
        <v>90</v>
      </c>
      <c r="BV18" s="9">
        <v>80</v>
      </c>
      <c r="BW18" s="9">
        <v>80</v>
      </c>
      <c r="BX18" s="81">
        <v>80</v>
      </c>
      <c r="BY18" s="9">
        <v>85</v>
      </c>
      <c r="BZ18" s="81">
        <v>91</v>
      </c>
      <c r="CA18" s="76">
        <v>100</v>
      </c>
      <c r="CB18" s="76">
        <v>80</v>
      </c>
      <c r="CC18" s="76">
        <v>100</v>
      </c>
      <c r="CD18" s="76">
        <v>100</v>
      </c>
      <c r="CE18" s="82">
        <v>100</v>
      </c>
      <c r="CF18" s="88"/>
    </row>
    <row r="19" spans="1:104">
      <c r="A19" s="12">
        <v>18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11"/>
      <c r="R19" s="11"/>
      <c r="S19" s="11"/>
      <c r="T19" s="11"/>
      <c r="U19" s="11"/>
      <c r="V19" s="11"/>
      <c r="W19" s="11"/>
      <c r="X19" s="11"/>
      <c r="Z19" s="40">
        <v>18</v>
      </c>
      <c r="AA19" s="54"/>
      <c r="AB19" s="10">
        <v>60</v>
      </c>
      <c r="AC19" s="10">
        <v>60</v>
      </c>
      <c r="AD19" s="9">
        <v>80</v>
      </c>
      <c r="AE19" s="10">
        <v>40</v>
      </c>
      <c r="AF19" s="9">
        <v>75</v>
      </c>
      <c r="AG19" s="10">
        <v>40</v>
      </c>
      <c r="AH19" s="10">
        <v>50</v>
      </c>
      <c r="AI19" s="9">
        <v>100</v>
      </c>
      <c r="AJ19" s="10">
        <v>60</v>
      </c>
      <c r="AK19" s="9">
        <v>75</v>
      </c>
      <c r="AL19" s="9">
        <v>75</v>
      </c>
      <c r="AM19" s="9">
        <v>100</v>
      </c>
      <c r="AN19" s="9">
        <v>100</v>
      </c>
      <c r="AO19" s="9">
        <v>100</v>
      </c>
      <c r="AP19" s="9">
        <v>85</v>
      </c>
      <c r="AQ19" s="9">
        <v>80</v>
      </c>
      <c r="AR19" s="9">
        <v>80</v>
      </c>
      <c r="AS19" s="9">
        <v>80</v>
      </c>
      <c r="AT19" s="9">
        <v>100</v>
      </c>
      <c r="AU19" s="10">
        <v>69</v>
      </c>
      <c r="AV19" s="10">
        <v>40</v>
      </c>
      <c r="AW19" s="81">
        <v>82</v>
      </c>
      <c r="AX19" s="9">
        <v>100</v>
      </c>
      <c r="AY19" s="9">
        <v>100</v>
      </c>
      <c r="AZ19" s="11" t="s">
        <v>47</v>
      </c>
      <c r="BA19" s="9">
        <v>100</v>
      </c>
      <c r="BB19" s="81">
        <v>100</v>
      </c>
      <c r="BD19" s="47">
        <v>18</v>
      </c>
      <c r="BE19" s="54"/>
      <c r="BF19" s="10">
        <v>40</v>
      </c>
      <c r="BG19" s="10">
        <v>20</v>
      </c>
      <c r="BH19" s="10">
        <v>40</v>
      </c>
      <c r="BI19" s="10">
        <v>20</v>
      </c>
      <c r="BJ19" s="9">
        <v>75</v>
      </c>
      <c r="BK19" s="10">
        <v>40</v>
      </c>
      <c r="BL19" s="10">
        <v>0</v>
      </c>
      <c r="BM19" s="10">
        <v>35</v>
      </c>
      <c r="BN19" s="10">
        <v>60</v>
      </c>
      <c r="BO19" s="10">
        <v>50</v>
      </c>
      <c r="BP19" s="10">
        <v>50</v>
      </c>
      <c r="BQ19" s="9">
        <v>100</v>
      </c>
      <c r="BR19" s="9">
        <v>100</v>
      </c>
      <c r="BS19" s="9">
        <v>100</v>
      </c>
      <c r="BT19" s="10">
        <v>60</v>
      </c>
      <c r="BU19" s="9">
        <v>80</v>
      </c>
      <c r="BV19" s="9">
        <v>100</v>
      </c>
      <c r="BW19" s="9">
        <v>90</v>
      </c>
      <c r="BX19" s="81">
        <v>80</v>
      </c>
      <c r="BY19" s="76">
        <v>100</v>
      </c>
      <c r="BZ19" s="82">
        <v>82</v>
      </c>
      <c r="CA19" s="10">
        <v>66</v>
      </c>
      <c r="CB19" s="76">
        <v>80</v>
      </c>
      <c r="CC19" s="76">
        <v>100</v>
      </c>
      <c r="CD19" s="76">
        <v>80</v>
      </c>
      <c r="CE19" s="82">
        <v>92</v>
      </c>
      <c r="CF19" s="88"/>
    </row>
    <row r="20" spans="1:104" s="2" customFormat="1">
      <c r="A20" s="12">
        <v>19</v>
      </c>
      <c r="B20" s="52"/>
      <c r="C20" s="37"/>
      <c r="D20" s="38"/>
      <c r="E20" s="37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Z20" s="40">
        <v>19</v>
      </c>
      <c r="AA20" s="54"/>
      <c r="AB20" s="9">
        <v>100</v>
      </c>
      <c r="AC20" s="9">
        <v>100</v>
      </c>
      <c r="AD20" s="9">
        <v>100</v>
      </c>
      <c r="AE20" s="9">
        <v>90</v>
      </c>
      <c r="AF20" s="11"/>
      <c r="AG20" s="11"/>
      <c r="AH20" s="11"/>
      <c r="AI20" s="11"/>
      <c r="AJ20" s="11"/>
      <c r="AK20" s="11"/>
      <c r="AL20" s="11"/>
      <c r="AM20" s="11"/>
      <c r="AN20" s="9">
        <v>100</v>
      </c>
      <c r="AO20" s="9">
        <v>100</v>
      </c>
      <c r="AP20" s="9">
        <v>100</v>
      </c>
      <c r="AQ20" s="9">
        <v>90</v>
      </c>
      <c r="AR20" s="9">
        <v>80</v>
      </c>
      <c r="AS20" s="9">
        <v>100</v>
      </c>
      <c r="AT20" s="9">
        <v>80</v>
      </c>
      <c r="AU20" s="81">
        <v>100</v>
      </c>
      <c r="AV20" s="10">
        <v>40</v>
      </c>
      <c r="AW20" s="81">
        <v>82</v>
      </c>
      <c r="AX20" s="9">
        <v>100</v>
      </c>
      <c r="AY20" s="9">
        <v>100</v>
      </c>
      <c r="AZ20" s="9">
        <v>100</v>
      </c>
      <c r="BA20" s="9">
        <v>100</v>
      </c>
      <c r="BB20" s="81">
        <v>92</v>
      </c>
      <c r="BD20" s="47">
        <v>19</v>
      </c>
      <c r="BE20" s="54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9">
        <v>100</v>
      </c>
      <c r="BR20" s="9">
        <v>100</v>
      </c>
      <c r="BS20" s="10">
        <v>30</v>
      </c>
      <c r="BT20" s="10">
        <v>60</v>
      </c>
      <c r="BU20" s="10">
        <v>60</v>
      </c>
      <c r="BV20" s="9">
        <v>90</v>
      </c>
      <c r="BW20" s="9">
        <v>90</v>
      </c>
      <c r="BX20" s="10">
        <v>38</v>
      </c>
      <c r="BY20" s="10">
        <v>60</v>
      </c>
      <c r="BZ20" s="10">
        <v>27</v>
      </c>
      <c r="CA20" s="9">
        <v>80</v>
      </c>
      <c r="CB20" s="10">
        <v>40</v>
      </c>
      <c r="CC20" s="10">
        <v>60</v>
      </c>
      <c r="CD20" s="10">
        <v>60</v>
      </c>
      <c r="CE20" s="10">
        <v>33</v>
      </c>
      <c r="CF20" s="88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2" customFormat="1">
      <c r="A21" s="3">
        <v>20</v>
      </c>
      <c r="B21" s="52"/>
      <c r="C21" s="37"/>
      <c r="D21" s="38"/>
      <c r="E21" s="3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Z21" s="39">
        <v>20</v>
      </c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11"/>
      <c r="AU21" s="11"/>
      <c r="AV21" s="11"/>
      <c r="AW21" s="11"/>
      <c r="AX21" s="11"/>
      <c r="AY21" s="11"/>
      <c r="AZ21" s="11"/>
      <c r="BA21" s="11"/>
      <c r="BB21" s="11"/>
      <c r="BD21" s="3">
        <v>20</v>
      </c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11"/>
      <c r="BU21" s="11"/>
      <c r="BV21" s="11"/>
      <c r="BW21" s="11"/>
      <c r="BX21" s="73"/>
      <c r="BY21" s="73"/>
      <c r="BZ21" s="73"/>
      <c r="CA21" s="73"/>
      <c r="CB21" s="73"/>
      <c r="CC21" s="73"/>
      <c r="CD21" s="73"/>
      <c r="CE21" s="73"/>
      <c r="CF21" s="88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04" s="2" customFormat="1">
      <c r="A22" s="3">
        <v>21</v>
      </c>
      <c r="B22" s="52"/>
      <c r="C22" s="37"/>
      <c r="D22" s="38"/>
      <c r="E22" s="37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Z22" s="39">
        <v>21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11"/>
      <c r="AU22" s="11"/>
      <c r="AV22" s="11"/>
      <c r="AW22" s="11"/>
      <c r="AX22" s="11"/>
      <c r="AY22" s="11"/>
      <c r="AZ22" s="11"/>
      <c r="BA22" s="11"/>
      <c r="BB22" s="11"/>
      <c r="BD22" s="3">
        <v>21</v>
      </c>
      <c r="BE22" s="92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59"/>
      <c r="BR22" s="59"/>
      <c r="BS22" s="59"/>
      <c r="BT22" s="59"/>
      <c r="BU22" s="59"/>
      <c r="BV22" s="59"/>
      <c r="BW22" s="59"/>
      <c r="BX22" s="11"/>
      <c r="BY22" s="11"/>
      <c r="BZ22" s="11"/>
      <c r="CA22" s="11"/>
      <c r="CB22" s="11"/>
      <c r="CD22" s="73"/>
      <c r="CE22" s="73"/>
      <c r="CF22" s="88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2" customFormat="1">
      <c r="A23" s="12">
        <v>22</v>
      </c>
      <c r="B23" s="69"/>
      <c r="C23" s="37"/>
      <c r="D23" s="38"/>
      <c r="E23" s="37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Z23" s="40">
        <v>22</v>
      </c>
      <c r="AA23" s="54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D23" s="12">
        <v>22</v>
      </c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11"/>
      <c r="BY23" s="11"/>
      <c r="BZ23" s="11"/>
      <c r="CA23" s="11"/>
      <c r="CB23" s="11"/>
      <c r="CC23" s="11"/>
      <c r="CD23" s="11"/>
      <c r="CE23" s="11"/>
      <c r="CF23" s="88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s="24" customFormat="1">
      <c r="A24" s="20"/>
      <c r="B24" s="70"/>
      <c r="C24" s="21">
        <f t="shared" ref="C24:I24" si="0">SUM(C2:C17)/17</f>
        <v>63.235294117647058</v>
      </c>
      <c r="D24" s="22">
        <f t="shared" si="0"/>
        <v>54.117647058823529</v>
      </c>
      <c r="E24" s="21">
        <f t="shared" si="0"/>
        <v>58.823529411764703</v>
      </c>
      <c r="F24" s="23">
        <f t="shared" si="0"/>
        <v>48.235294117647058</v>
      </c>
      <c r="G24" s="23">
        <f t="shared" si="0"/>
        <v>54.529411764705884</v>
      </c>
      <c r="H24" s="23">
        <f t="shared" si="0"/>
        <v>67.647058823529406</v>
      </c>
      <c r="I24" s="23">
        <f t="shared" si="0"/>
        <v>70.588235294117652</v>
      </c>
      <c r="J24" s="23">
        <f>SUM(J2:J18)/17</f>
        <v>98.235294117647058</v>
      </c>
      <c r="K24" s="23">
        <f>SUM(K2:K18)/17</f>
        <v>99.411764705882348</v>
      </c>
      <c r="L24" s="23">
        <f>SUM(L2:L18)/17</f>
        <v>86.470588235294116</v>
      </c>
      <c r="M24" s="23">
        <f>SUM(M2:M18)/17</f>
        <v>87.941176470588232</v>
      </c>
      <c r="N24" s="23">
        <f>SUM(N2:N18)/17</f>
        <v>83.529411764705884</v>
      </c>
      <c r="O24" s="23">
        <f>SUM(O2:O18)/17</f>
        <v>75.294117647058826</v>
      </c>
      <c r="P24" s="23">
        <f>SUM(P2:P18)/17</f>
        <v>67.058823529411768</v>
      </c>
      <c r="Q24" s="78">
        <f>SUM(Q2:Q18)/17</f>
        <v>72.882352941176464</v>
      </c>
      <c r="R24" s="23">
        <f>SUM(R2:R18)/17</f>
        <v>87.058823529411768</v>
      </c>
      <c r="S24" s="78">
        <f>SUM(S2:S18)/17</f>
        <v>73.294117647058826</v>
      </c>
      <c r="T24" s="23">
        <f>SUM(T2:T18)/17</f>
        <v>76.470588235294116</v>
      </c>
      <c r="U24" s="23">
        <f>SUM(U2:U18)/17</f>
        <v>85.882352941176464</v>
      </c>
      <c r="V24" s="23">
        <f>SUM(V2:V18)/17</f>
        <v>91.764705882352942</v>
      </c>
      <c r="W24" s="23">
        <f>SUM(W2:W18)/17</f>
        <v>74.117647058823536</v>
      </c>
      <c r="X24" s="78">
        <f>SUM(X2:X18)/17</f>
        <v>89.294117647058826</v>
      </c>
      <c r="Z24" s="20"/>
      <c r="AA24" s="54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23">
        <f>SUM(AN2:AN20)/18</f>
        <v>100</v>
      </c>
      <c r="AO24" s="23">
        <f>SUM(AO2:AO20)/18</f>
        <v>99.444444444444443</v>
      </c>
      <c r="AP24" s="23">
        <f>SUM(AP2:AP20)/18</f>
        <v>86.111111111111114</v>
      </c>
      <c r="AQ24" s="23">
        <f>SUM(AQ2:AQ20)/18</f>
        <v>79.444444444444443</v>
      </c>
      <c r="AR24" s="23">
        <f>SUM(AR2:AR20)/18</f>
        <v>76.666666666666671</v>
      </c>
      <c r="AS24" s="23">
        <f>SUM(AS2:AS20)/18</f>
        <v>86.111111111111114</v>
      </c>
      <c r="AT24" s="23">
        <f>SUM(AT2:AT20)/18</f>
        <v>81.111111111111114</v>
      </c>
      <c r="AU24" s="78">
        <f>SUM(AU2:AU20)/18</f>
        <v>81.166666666666671</v>
      </c>
      <c r="AV24" s="23">
        <f>SUM(AV2:AV20)/18</f>
        <v>73.833333333333329</v>
      </c>
      <c r="AW24" s="78">
        <f>SUM(AW2:AW20)/18</f>
        <v>78.388888888888886</v>
      </c>
      <c r="AX24" s="23">
        <f>SUM(AX2:AX20)/19</f>
        <v>82.10526315789474</v>
      </c>
      <c r="AY24" s="23">
        <f>SUM(AY2:AY20)/19</f>
        <v>94.736842105263165</v>
      </c>
      <c r="AZ24" s="23">
        <f>SUM(AZ2:AZ19)/18</f>
        <v>91.111111111111114</v>
      </c>
      <c r="BA24" s="23">
        <f>SUM(BA2:BA20)/17</f>
        <v>90.588235294117652</v>
      </c>
      <c r="BB24" s="78">
        <f>SUM(BB2:BB20)/19</f>
        <v>91.315789473684205</v>
      </c>
      <c r="BD24" s="20"/>
      <c r="BE24" s="55"/>
      <c r="BF24" s="60">
        <f t="shared" ref="BF24:BP24" si="1">SUM(BF2:BF14)/18</f>
        <v>51.388888888888886</v>
      </c>
      <c r="BG24" s="60">
        <f t="shared" si="1"/>
        <v>63.333333333333336</v>
      </c>
      <c r="BH24" s="61">
        <f t="shared" si="1"/>
        <v>58.888888888888886</v>
      </c>
      <c r="BI24" s="62">
        <f t="shared" si="1"/>
        <v>47.777777777777779</v>
      </c>
      <c r="BJ24" s="63">
        <f t="shared" si="1"/>
        <v>46.666666666666664</v>
      </c>
      <c r="BK24" s="63">
        <f t="shared" si="1"/>
        <v>56.944444444444443</v>
      </c>
      <c r="BL24" s="63">
        <f t="shared" si="1"/>
        <v>48.888888888888886</v>
      </c>
      <c r="BM24" s="63">
        <f t="shared" si="1"/>
        <v>55.555555555555557</v>
      </c>
      <c r="BN24" s="63">
        <f t="shared" si="1"/>
        <v>44.444444444444443</v>
      </c>
      <c r="BO24" s="63">
        <f t="shared" si="1"/>
        <v>53.333333333333336</v>
      </c>
      <c r="BP24" s="63">
        <f t="shared" si="1"/>
        <v>0</v>
      </c>
      <c r="BQ24" s="60">
        <f t="shared" ref="BQ24:BW24" si="2">SUM(BQ2:BQ20)/19</f>
        <v>100</v>
      </c>
      <c r="BR24" s="60">
        <f t="shared" si="2"/>
        <v>100</v>
      </c>
      <c r="BS24" s="60">
        <f t="shared" si="2"/>
        <v>80.78947368421052</v>
      </c>
      <c r="BT24" s="60">
        <f t="shared" si="2"/>
        <v>85.263157894736835</v>
      </c>
      <c r="BU24" s="60">
        <f t="shared" si="2"/>
        <v>79.473684210526315</v>
      </c>
      <c r="BV24" s="60">
        <f t="shared" si="2"/>
        <v>77.368421052631575</v>
      </c>
      <c r="BW24" s="60">
        <f t="shared" si="2"/>
        <v>74.736842105263165</v>
      </c>
      <c r="BX24" s="79">
        <f>SUM(BX2:BX20)/19</f>
        <v>83.368421052631575</v>
      </c>
      <c r="BY24" s="60">
        <f>SUM(BY2:BY20)/19</f>
        <v>86.578947368421055</v>
      </c>
      <c r="BZ24" s="135">
        <f>SUM(BZ2:BZ20)/19</f>
        <v>73.89473684210526</v>
      </c>
      <c r="CA24" s="60">
        <f>SUM(CA2:CA20)/19</f>
        <v>86.631578947368425</v>
      </c>
      <c r="CB24" s="60">
        <f>SUM(CB2:CB20)/19</f>
        <v>82.10526315789474</v>
      </c>
      <c r="CC24" s="60">
        <f>SUM(CC2:CC20)/19</f>
        <v>91.578947368421055</v>
      </c>
      <c r="CD24" s="60">
        <f>SUM(CD2:CD20)/18</f>
        <v>80</v>
      </c>
      <c r="CE24" s="135">
        <f>SUM(CE2:CE22)/19</f>
        <v>89.84210526315789</v>
      </c>
      <c r="CF24" s="89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s="28" customFormat="1" ht="149" thickBot="1">
      <c r="A25" s="25"/>
      <c r="B25" s="56"/>
      <c r="C25" s="32" t="s">
        <v>0</v>
      </c>
      <c r="D25" s="33" t="s">
        <v>1</v>
      </c>
      <c r="E25" s="32" t="s">
        <v>2</v>
      </c>
      <c r="F25" s="34" t="s">
        <v>3</v>
      </c>
      <c r="G25" s="34" t="s">
        <v>4</v>
      </c>
      <c r="H25" s="34" t="s">
        <v>5</v>
      </c>
      <c r="I25" s="34" t="s">
        <v>6</v>
      </c>
      <c r="J25" s="26" t="s">
        <v>35</v>
      </c>
      <c r="K25" s="26" t="s">
        <v>36</v>
      </c>
      <c r="L25" s="26" t="s">
        <v>34</v>
      </c>
      <c r="M25" s="26" t="s">
        <v>37</v>
      </c>
      <c r="N25" s="26" t="s">
        <v>39</v>
      </c>
      <c r="O25" s="26" t="s">
        <v>41</v>
      </c>
      <c r="P25" s="26" t="s">
        <v>42</v>
      </c>
      <c r="Q25" s="26" t="s">
        <v>43</v>
      </c>
      <c r="R25" s="26" t="s">
        <v>45</v>
      </c>
      <c r="S25" s="26" t="s">
        <v>46</v>
      </c>
      <c r="T25" s="83" t="s">
        <v>49</v>
      </c>
      <c r="U25" s="26" t="s">
        <v>52</v>
      </c>
      <c r="V25" s="26" t="s">
        <v>53</v>
      </c>
      <c r="W25" s="26" t="s">
        <v>55</v>
      </c>
      <c r="X25" s="26" t="s">
        <v>56</v>
      </c>
      <c r="Z25" s="25"/>
      <c r="AA25" s="70"/>
      <c r="AB25" s="23">
        <f t="shared" ref="AB25:AM25" si="3">SUM(AB2:AB19)/18</f>
        <v>45.833333333333336</v>
      </c>
      <c r="AC25" s="23">
        <f t="shared" si="3"/>
        <v>47.5</v>
      </c>
      <c r="AD25" s="23">
        <f t="shared" si="3"/>
        <v>51.111111111111114</v>
      </c>
      <c r="AE25" s="23">
        <f t="shared" si="3"/>
        <v>46.666666666666664</v>
      </c>
      <c r="AF25" s="23">
        <f t="shared" si="3"/>
        <v>60.722222222222221</v>
      </c>
      <c r="AG25" s="23">
        <f t="shared" si="3"/>
        <v>60.277777777777779</v>
      </c>
      <c r="AH25" s="23">
        <f t="shared" si="3"/>
        <v>63.055555555555557</v>
      </c>
      <c r="AI25" s="23">
        <f t="shared" si="3"/>
        <v>72.222222222222229</v>
      </c>
      <c r="AJ25" s="23">
        <f t="shared" si="3"/>
        <v>72.222222222222229</v>
      </c>
      <c r="AK25" s="23">
        <f t="shared" si="3"/>
        <v>64.166666666666671</v>
      </c>
      <c r="AL25" s="23">
        <f t="shared" si="3"/>
        <v>41.666666666666664</v>
      </c>
      <c r="AM25" s="23">
        <f t="shared" si="3"/>
        <v>66.666666666666671</v>
      </c>
      <c r="AN25" s="26" t="s">
        <v>35</v>
      </c>
      <c r="AO25" s="26" t="s">
        <v>36</v>
      </c>
      <c r="AP25" s="26" t="s">
        <v>34</v>
      </c>
      <c r="AQ25" s="26" t="s">
        <v>37</v>
      </c>
      <c r="AR25" s="26" t="s">
        <v>39</v>
      </c>
      <c r="AS25" s="26" t="s">
        <v>41</v>
      </c>
      <c r="AT25" s="26" t="s">
        <v>42</v>
      </c>
      <c r="AU25" s="26" t="s">
        <v>43</v>
      </c>
      <c r="AV25" s="26" t="s">
        <v>45</v>
      </c>
      <c r="AW25" s="26" t="s">
        <v>46</v>
      </c>
      <c r="AX25" s="26" t="s">
        <v>49</v>
      </c>
      <c r="AY25" s="26" t="s">
        <v>52</v>
      </c>
      <c r="AZ25" s="26" t="s">
        <v>53</v>
      </c>
      <c r="BA25" s="26" t="s">
        <v>55</v>
      </c>
      <c r="BB25" s="26" t="s">
        <v>56</v>
      </c>
      <c r="BD25" s="25"/>
      <c r="BE25" s="56"/>
      <c r="BF25" s="36" t="s">
        <v>15</v>
      </c>
      <c r="BG25" s="34" t="s">
        <v>16</v>
      </c>
      <c r="BH25" s="33" t="s">
        <v>16</v>
      </c>
      <c r="BI25" s="32" t="s">
        <v>17</v>
      </c>
      <c r="BJ25" s="35" t="s">
        <v>17</v>
      </c>
      <c r="BK25" s="34" t="s">
        <v>18</v>
      </c>
      <c r="BL25" s="34" t="s">
        <v>19</v>
      </c>
      <c r="BM25" s="34" t="s">
        <v>20</v>
      </c>
      <c r="BN25" s="33" t="s">
        <v>20</v>
      </c>
      <c r="BO25" s="27" t="s">
        <v>21</v>
      </c>
      <c r="BP25" s="26" t="s">
        <v>22</v>
      </c>
      <c r="BQ25" s="26" t="s">
        <v>35</v>
      </c>
      <c r="BR25" s="26" t="s">
        <v>36</v>
      </c>
      <c r="BS25" s="26" t="s">
        <v>34</v>
      </c>
      <c r="BT25" s="26" t="s">
        <v>37</v>
      </c>
      <c r="BU25" s="26" t="s">
        <v>39</v>
      </c>
      <c r="BV25" s="26" t="s">
        <v>41</v>
      </c>
      <c r="BW25" s="26" t="s">
        <v>42</v>
      </c>
      <c r="BX25" s="26" t="s">
        <v>43</v>
      </c>
      <c r="BY25" s="26" t="s">
        <v>45</v>
      </c>
      <c r="BZ25" s="26" t="s">
        <v>46</v>
      </c>
      <c r="CA25" s="26" t="s">
        <v>49</v>
      </c>
      <c r="CB25" s="26" t="s">
        <v>52</v>
      </c>
      <c r="CC25" s="26" t="s">
        <v>53</v>
      </c>
      <c r="CD25" s="26" t="s">
        <v>55</v>
      </c>
      <c r="CE25" s="26" t="s">
        <v>56</v>
      </c>
      <c r="CF25" s="90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30" customFormat="1" ht="15" customHeight="1" thickBot="1">
      <c r="A26" s="29"/>
      <c r="B26" s="71"/>
      <c r="C26" s="31" t="s">
        <v>23</v>
      </c>
      <c r="D26" s="31" t="s">
        <v>24</v>
      </c>
      <c r="E26" s="31" t="s">
        <v>23</v>
      </c>
      <c r="F26" s="31" t="s">
        <v>24</v>
      </c>
      <c r="G26" s="31" t="s">
        <v>25</v>
      </c>
      <c r="H26" s="31" t="s">
        <v>25</v>
      </c>
      <c r="I26" s="31" t="s">
        <v>23</v>
      </c>
      <c r="J26" s="31" t="s">
        <v>25</v>
      </c>
      <c r="K26" s="31" t="s">
        <v>26</v>
      </c>
      <c r="L26" s="31" t="s">
        <v>23</v>
      </c>
      <c r="M26" s="31" t="s">
        <v>24</v>
      </c>
      <c r="N26" s="31" t="s">
        <v>27</v>
      </c>
      <c r="O26" s="31" t="s">
        <v>38</v>
      </c>
      <c r="P26" s="31" t="s">
        <v>24</v>
      </c>
      <c r="Q26" s="31" t="s">
        <v>27</v>
      </c>
      <c r="R26" s="31" t="s">
        <v>44</v>
      </c>
      <c r="S26" s="31" t="s">
        <v>27</v>
      </c>
      <c r="T26" s="84" t="s">
        <v>48</v>
      </c>
      <c r="U26" s="31" t="s">
        <v>51</v>
      </c>
      <c r="V26" s="31" t="s">
        <v>27</v>
      </c>
      <c r="W26" s="31" t="s">
        <v>54</v>
      </c>
      <c r="X26" s="31" t="s">
        <v>29</v>
      </c>
      <c r="Z26" s="29"/>
      <c r="AA26" s="56"/>
      <c r="AB26" s="41" t="s">
        <v>7</v>
      </c>
      <c r="AC26" s="42" t="s">
        <v>8</v>
      </c>
      <c r="AD26" s="43" t="s">
        <v>8</v>
      </c>
      <c r="AE26" s="43" t="s">
        <v>8</v>
      </c>
      <c r="AF26" s="44" t="s">
        <v>9</v>
      </c>
      <c r="AG26" s="44" t="s">
        <v>10</v>
      </c>
      <c r="AH26" s="44" t="s">
        <v>11</v>
      </c>
      <c r="AI26" s="44" t="s">
        <v>11</v>
      </c>
      <c r="AJ26" s="41" t="s">
        <v>11</v>
      </c>
      <c r="AK26" s="45" t="s">
        <v>12</v>
      </c>
      <c r="AL26" s="45" t="s">
        <v>13</v>
      </c>
      <c r="AM26" s="45" t="s">
        <v>14</v>
      </c>
      <c r="AN26" s="31" t="s">
        <v>25</v>
      </c>
      <c r="AO26" s="31" t="s">
        <v>26</v>
      </c>
      <c r="AP26" s="31" t="s">
        <v>23</v>
      </c>
      <c r="AQ26" s="31" t="s">
        <v>24</v>
      </c>
      <c r="AR26" s="31" t="s">
        <v>27</v>
      </c>
      <c r="AS26" s="31" t="s">
        <v>38</v>
      </c>
      <c r="AT26" s="31" t="s">
        <v>24</v>
      </c>
      <c r="AU26" s="31" t="s">
        <v>27</v>
      </c>
      <c r="AV26" s="31" t="s">
        <v>44</v>
      </c>
      <c r="AW26" s="31" t="s">
        <v>27</v>
      </c>
      <c r="AX26" s="31" t="s">
        <v>48</v>
      </c>
      <c r="AY26" s="31" t="s">
        <v>51</v>
      </c>
      <c r="AZ26" s="31" t="s">
        <v>27</v>
      </c>
      <c r="BA26" s="31" t="s">
        <v>54</v>
      </c>
      <c r="BB26" s="31" t="s">
        <v>29</v>
      </c>
      <c r="BD26" s="29"/>
      <c r="BE26" s="57"/>
      <c r="BF26" s="31" t="s">
        <v>23</v>
      </c>
      <c r="BG26" s="31" t="s">
        <v>27</v>
      </c>
      <c r="BH26" s="31" t="s">
        <v>28</v>
      </c>
      <c r="BI26" s="31" t="s">
        <v>26</v>
      </c>
      <c r="BJ26" s="31" t="s">
        <v>23</v>
      </c>
      <c r="BK26" s="31" t="s">
        <v>24</v>
      </c>
      <c r="BL26" s="31" t="s">
        <v>25</v>
      </c>
      <c r="BM26" s="31" t="s">
        <v>29</v>
      </c>
      <c r="BN26" s="31" t="s">
        <v>27</v>
      </c>
      <c r="BO26" s="31" t="s">
        <v>27</v>
      </c>
      <c r="BP26" s="31" t="s">
        <v>30</v>
      </c>
      <c r="BQ26" s="31" t="s">
        <v>25</v>
      </c>
      <c r="BR26" s="31" t="s">
        <v>26</v>
      </c>
      <c r="BS26" s="31" t="s">
        <v>23</v>
      </c>
      <c r="BT26" s="31" t="s">
        <v>24</v>
      </c>
      <c r="BU26" s="31" t="s">
        <v>27</v>
      </c>
      <c r="BV26" s="31" t="s">
        <v>38</v>
      </c>
      <c r="BW26" s="74" t="s">
        <v>26</v>
      </c>
      <c r="BX26" s="31" t="s">
        <v>27</v>
      </c>
      <c r="BY26" s="31" t="s">
        <v>44</v>
      </c>
      <c r="BZ26" s="31" t="s">
        <v>27</v>
      </c>
      <c r="CA26" s="31" t="s">
        <v>48</v>
      </c>
      <c r="CB26" s="31" t="s">
        <v>51</v>
      </c>
      <c r="CC26" s="31" t="s">
        <v>27</v>
      </c>
      <c r="CD26" s="31" t="s">
        <v>54</v>
      </c>
      <c r="CE26" s="31" t="s">
        <v>29</v>
      </c>
      <c r="CF26" s="31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49" customFormat="1">
      <c r="B27" s="72"/>
      <c r="C27" s="50">
        <v>43110</v>
      </c>
      <c r="D27" s="50">
        <v>43111</v>
      </c>
      <c r="E27" s="50">
        <v>43117</v>
      </c>
      <c r="F27" s="50">
        <v>43118</v>
      </c>
      <c r="G27" s="50">
        <v>43122</v>
      </c>
      <c r="H27" s="50">
        <v>43122</v>
      </c>
      <c r="I27" s="50">
        <v>43124</v>
      </c>
      <c r="J27" s="51">
        <v>43332</v>
      </c>
      <c r="K27" s="51">
        <v>43333</v>
      </c>
      <c r="L27" s="51">
        <v>43334</v>
      </c>
      <c r="M27" s="51">
        <v>43335</v>
      </c>
      <c r="N27" s="51" t="s">
        <v>40</v>
      </c>
      <c r="O27" s="51">
        <v>43339</v>
      </c>
      <c r="P27" s="51">
        <v>43342</v>
      </c>
      <c r="Q27" s="51">
        <v>43343</v>
      </c>
      <c r="R27" s="51">
        <v>43347</v>
      </c>
      <c r="S27" s="51">
        <v>43343</v>
      </c>
      <c r="T27" s="85">
        <v>43354</v>
      </c>
      <c r="U27" s="51">
        <v>43361</v>
      </c>
      <c r="V27" s="51">
        <v>43364</v>
      </c>
      <c r="W27" s="51">
        <v>43367</v>
      </c>
      <c r="X27" s="51">
        <v>43369</v>
      </c>
      <c r="AA27" s="71"/>
      <c r="AB27" s="31" t="s">
        <v>23</v>
      </c>
      <c r="AC27" s="31" t="s">
        <v>26</v>
      </c>
      <c r="AD27" s="31" t="s">
        <v>23</v>
      </c>
      <c r="AE27" s="31" t="s">
        <v>24</v>
      </c>
      <c r="AF27" s="31" t="s">
        <v>25</v>
      </c>
      <c r="AG27" s="31" t="s">
        <v>26</v>
      </c>
      <c r="AH27" s="31" t="s">
        <v>23</v>
      </c>
      <c r="AI27" s="31" t="s">
        <v>24</v>
      </c>
      <c r="AJ27" s="31" t="s">
        <v>27</v>
      </c>
      <c r="AK27" s="31" t="s">
        <v>25</v>
      </c>
      <c r="AL27" s="31" t="s">
        <v>26</v>
      </c>
      <c r="AM27" s="31" t="s">
        <v>26</v>
      </c>
      <c r="AN27" s="51">
        <v>43332</v>
      </c>
      <c r="AO27" s="51">
        <v>43333</v>
      </c>
      <c r="AP27" s="51">
        <v>43334</v>
      </c>
      <c r="AQ27" s="51">
        <v>43335</v>
      </c>
      <c r="AR27" s="51" t="s">
        <v>40</v>
      </c>
      <c r="AS27" s="51">
        <v>43339</v>
      </c>
      <c r="AT27" s="51">
        <v>43342</v>
      </c>
      <c r="AU27" s="51">
        <v>43343</v>
      </c>
      <c r="AV27" s="51">
        <v>43347</v>
      </c>
      <c r="AW27" s="51">
        <v>43343</v>
      </c>
      <c r="AX27" s="51">
        <v>43354</v>
      </c>
      <c r="AY27" s="51">
        <v>43361</v>
      </c>
      <c r="AZ27" s="51">
        <v>43364</v>
      </c>
      <c r="BA27" s="51">
        <v>43367</v>
      </c>
      <c r="BB27" s="51">
        <v>43369</v>
      </c>
      <c r="BE27" s="58"/>
      <c r="BF27" s="50">
        <v>43110</v>
      </c>
      <c r="BG27" s="50">
        <v>43112</v>
      </c>
      <c r="BH27" s="50">
        <v>43112</v>
      </c>
      <c r="BI27" s="50">
        <v>43116</v>
      </c>
      <c r="BJ27" s="50">
        <v>43117</v>
      </c>
      <c r="BK27" s="50">
        <v>43118</v>
      </c>
      <c r="BL27" s="50">
        <v>43122</v>
      </c>
      <c r="BM27" s="50">
        <v>43124</v>
      </c>
      <c r="BN27" s="50">
        <v>43126</v>
      </c>
      <c r="BO27" s="50">
        <v>43133</v>
      </c>
      <c r="BP27" s="50">
        <v>43131</v>
      </c>
      <c r="BQ27" s="51">
        <v>43332</v>
      </c>
      <c r="BR27" s="51">
        <v>43333</v>
      </c>
      <c r="BS27" s="51">
        <v>43334</v>
      </c>
      <c r="BT27" s="51">
        <v>43335</v>
      </c>
      <c r="BU27" s="51" t="s">
        <v>40</v>
      </c>
      <c r="BV27" s="51">
        <v>43339</v>
      </c>
      <c r="BW27" s="75">
        <v>43342</v>
      </c>
      <c r="BX27" s="51">
        <v>43343</v>
      </c>
      <c r="BY27" s="51">
        <v>43347</v>
      </c>
      <c r="BZ27" s="51">
        <v>43343</v>
      </c>
      <c r="CA27" s="51">
        <v>43354</v>
      </c>
      <c r="CB27" s="51">
        <v>43361</v>
      </c>
      <c r="CC27" s="51">
        <v>43364</v>
      </c>
      <c r="CD27" s="51">
        <v>43367</v>
      </c>
      <c r="CE27" s="51">
        <v>43369</v>
      </c>
      <c r="CF27" s="51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>
      <c r="AA28" s="72"/>
      <c r="AB28" s="50">
        <v>43110</v>
      </c>
      <c r="AC28" s="50">
        <v>43116</v>
      </c>
      <c r="AD28" s="50">
        <v>43117</v>
      </c>
      <c r="AE28" s="50">
        <v>43118</v>
      </c>
      <c r="AF28" s="50">
        <v>43122</v>
      </c>
      <c r="AG28" s="50">
        <v>43123</v>
      </c>
      <c r="AH28" s="50">
        <v>43124</v>
      </c>
      <c r="AI28" s="50">
        <v>43125</v>
      </c>
      <c r="AJ28" s="50">
        <v>43126</v>
      </c>
      <c r="AK28" s="50">
        <v>43129</v>
      </c>
      <c r="AL28" s="50">
        <v>43130</v>
      </c>
      <c r="AM28" s="50">
        <v>43131</v>
      </c>
    </row>
  </sheetData>
  <mergeCells count="3">
    <mergeCell ref="C1:X1"/>
    <mergeCell ref="AN1:BB1"/>
    <mergeCell ref="BQ1:C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7"/>
  <sheetViews>
    <sheetView workbookViewId="0">
      <selection activeCell="B1" sqref="B1"/>
    </sheetView>
  </sheetViews>
  <sheetFormatPr baseColWidth="10" defaultRowHeight="15" x14ac:dyDescent="0"/>
  <cols>
    <col min="1" max="1" width="2.83203125" customWidth="1"/>
    <col min="2" max="2" width="14" style="71" bestFit="1" customWidth="1"/>
    <col min="3" max="9" width="5.6640625" style="2" hidden="1" customWidth="1"/>
    <col min="10" max="24" width="5.6640625" style="2" customWidth="1"/>
    <col min="25" max="25" width="2" customWidth="1"/>
    <col min="26" max="26" width="2.83203125" customWidth="1"/>
    <col min="27" max="27" width="13.83203125" style="71" bestFit="1" customWidth="1"/>
    <col min="28" max="39" width="5.6640625" style="2" hidden="1" customWidth="1"/>
    <col min="40" max="54" width="5.6640625" style="2" customWidth="1"/>
    <col min="55" max="55" width="2" customWidth="1"/>
    <col min="56" max="56" width="2.83203125" customWidth="1"/>
    <col min="57" max="57" width="13.6640625" style="57" bestFit="1" customWidth="1"/>
    <col min="58" max="68" width="5.6640625" style="2" hidden="1" customWidth="1"/>
    <col min="69" max="84" width="5.6640625" style="2" customWidth="1"/>
    <col min="85" max="85" width="2" customWidth="1"/>
    <col min="86" max="86" width="2.83203125" customWidth="1"/>
    <col min="87" max="87" width="15.1640625" bestFit="1" customWidth="1"/>
    <col min="88" max="103" width="5.6640625" customWidth="1"/>
  </cols>
  <sheetData>
    <row r="1" spans="1:104" s="1" customFormat="1" ht="18" thickBot="1">
      <c r="B1" s="80" t="s">
        <v>57</v>
      </c>
      <c r="C1" s="133" t="s">
        <v>31</v>
      </c>
      <c r="D1" s="133"/>
      <c r="E1" s="133"/>
      <c r="F1" s="133"/>
      <c r="G1" s="133"/>
      <c r="H1" s="133"/>
      <c r="I1" s="133"/>
      <c r="J1" s="133"/>
      <c r="K1" s="132"/>
      <c r="L1" s="132"/>
      <c r="M1" s="132"/>
      <c r="N1" s="132"/>
      <c r="O1" s="132"/>
      <c r="P1" s="132"/>
      <c r="Q1" s="132"/>
      <c r="R1" s="94"/>
      <c r="S1" s="94"/>
      <c r="T1" s="94"/>
      <c r="U1" s="94"/>
      <c r="V1" s="94"/>
      <c r="W1" s="94"/>
      <c r="X1" s="94"/>
      <c r="Z1" s="48"/>
      <c r="AA1" s="80" t="s">
        <v>57</v>
      </c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2" t="s">
        <v>32</v>
      </c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D1" s="48"/>
      <c r="BE1" s="80" t="s">
        <v>57</v>
      </c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2" t="s">
        <v>33</v>
      </c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94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</row>
    <row r="2" spans="1:104" s="105" customFormat="1">
      <c r="A2" s="98">
        <v>1</v>
      </c>
      <c r="B2" s="52"/>
      <c r="C2" s="99">
        <v>100</v>
      </c>
      <c r="D2" s="100">
        <v>25</v>
      </c>
      <c r="E2" s="101">
        <v>60</v>
      </c>
      <c r="F2" s="102">
        <v>60</v>
      </c>
      <c r="G2" s="103">
        <v>75</v>
      </c>
      <c r="H2" s="103">
        <v>80</v>
      </c>
      <c r="I2" s="103">
        <v>100</v>
      </c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Z2" s="106">
        <v>1</v>
      </c>
      <c r="AA2" s="54"/>
      <c r="AB2" s="107">
        <v>40</v>
      </c>
      <c r="AC2" s="107">
        <v>40</v>
      </c>
      <c r="AD2" s="108">
        <v>80</v>
      </c>
      <c r="AE2" s="107">
        <v>40</v>
      </c>
      <c r="AF2" s="107">
        <v>40</v>
      </c>
      <c r="AG2" s="108">
        <v>80</v>
      </c>
      <c r="AH2" s="107">
        <v>50</v>
      </c>
      <c r="AI2" s="108">
        <v>90</v>
      </c>
      <c r="AJ2" s="108">
        <v>100</v>
      </c>
      <c r="AK2" s="107">
        <v>50</v>
      </c>
      <c r="AL2" s="107">
        <v>50</v>
      </c>
      <c r="AM2" s="108">
        <v>100</v>
      </c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D2" s="104">
        <v>1</v>
      </c>
      <c r="BE2" s="54"/>
      <c r="BF2" s="104">
        <v>100</v>
      </c>
      <c r="BG2" s="104">
        <v>100</v>
      </c>
      <c r="BH2" s="104">
        <v>100</v>
      </c>
      <c r="BI2" s="104">
        <v>40</v>
      </c>
      <c r="BJ2" s="104">
        <v>40</v>
      </c>
      <c r="BK2" s="104">
        <v>50</v>
      </c>
      <c r="BL2" s="104">
        <v>70</v>
      </c>
      <c r="BM2" s="104">
        <v>100</v>
      </c>
      <c r="BN2" s="104">
        <v>75</v>
      </c>
      <c r="BO2" s="104">
        <v>90</v>
      </c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9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</row>
    <row r="3" spans="1:104" s="105" customFormat="1">
      <c r="A3" s="110">
        <v>2</v>
      </c>
      <c r="B3" s="52"/>
      <c r="C3" s="111">
        <v>75</v>
      </c>
      <c r="D3" s="112">
        <v>50</v>
      </c>
      <c r="E3" s="111">
        <v>80</v>
      </c>
      <c r="F3" s="107">
        <v>60</v>
      </c>
      <c r="G3" s="107">
        <v>50</v>
      </c>
      <c r="H3" s="108">
        <v>100</v>
      </c>
      <c r="I3" s="108">
        <v>100</v>
      </c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Z3" s="113">
        <v>2</v>
      </c>
      <c r="AA3" s="5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D3" s="115">
        <v>2</v>
      </c>
      <c r="BE3" s="54"/>
      <c r="BF3" s="104">
        <v>0</v>
      </c>
      <c r="BG3" s="104">
        <v>100</v>
      </c>
      <c r="BH3" s="104">
        <v>100</v>
      </c>
      <c r="BI3" s="104">
        <v>80</v>
      </c>
      <c r="BJ3" s="104">
        <v>60</v>
      </c>
      <c r="BK3" s="104">
        <v>75</v>
      </c>
      <c r="BL3" s="104">
        <v>70</v>
      </c>
      <c r="BM3" s="104">
        <v>80</v>
      </c>
      <c r="BN3" s="104">
        <v>60</v>
      </c>
      <c r="BO3" s="104">
        <v>60</v>
      </c>
      <c r="BP3" s="104"/>
      <c r="BQ3" s="104"/>
      <c r="BR3" s="104"/>
      <c r="BS3" s="104"/>
      <c r="BT3" s="104"/>
      <c r="BU3" s="104"/>
      <c r="BV3" s="104"/>
      <c r="BW3" s="104"/>
      <c r="BX3" s="115"/>
      <c r="BY3" s="115"/>
      <c r="BZ3" s="115"/>
      <c r="CA3" s="115"/>
      <c r="CB3" s="115"/>
      <c r="CC3" s="115"/>
      <c r="CD3" s="115"/>
      <c r="CE3" s="115"/>
      <c r="CF3" s="109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</row>
    <row r="4" spans="1:104" s="105" customFormat="1">
      <c r="A4" s="110">
        <v>3</v>
      </c>
      <c r="B4" s="52"/>
      <c r="C4" s="111">
        <v>100</v>
      </c>
      <c r="D4" s="116">
        <v>100</v>
      </c>
      <c r="E4" s="111">
        <v>80</v>
      </c>
      <c r="F4" s="107">
        <v>40</v>
      </c>
      <c r="G4" s="108">
        <v>75</v>
      </c>
      <c r="H4" s="108">
        <v>100</v>
      </c>
      <c r="I4" s="107">
        <v>0</v>
      </c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Z4" s="113">
        <v>3</v>
      </c>
      <c r="AA4" s="54"/>
      <c r="AB4" s="108">
        <v>80</v>
      </c>
      <c r="AC4" s="108">
        <v>100</v>
      </c>
      <c r="AD4" s="108">
        <v>80</v>
      </c>
      <c r="AE4" s="108">
        <v>100</v>
      </c>
      <c r="AF4" s="108">
        <v>100</v>
      </c>
      <c r="AG4" s="108">
        <v>100</v>
      </c>
      <c r="AH4" s="108">
        <v>100</v>
      </c>
      <c r="AI4" s="108">
        <v>90</v>
      </c>
      <c r="AJ4" s="108">
        <v>100</v>
      </c>
      <c r="AK4" s="108">
        <v>100</v>
      </c>
      <c r="AL4" s="108">
        <v>100</v>
      </c>
      <c r="AM4" s="108">
        <v>100</v>
      </c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D4" s="115">
        <v>3</v>
      </c>
      <c r="BE4" s="54"/>
      <c r="BF4" s="104">
        <v>75</v>
      </c>
      <c r="BG4" s="104">
        <v>100</v>
      </c>
      <c r="BH4" s="104">
        <v>60</v>
      </c>
      <c r="BI4" s="104">
        <v>100</v>
      </c>
      <c r="BJ4" s="104">
        <v>100</v>
      </c>
      <c r="BK4" s="104">
        <v>100</v>
      </c>
      <c r="BL4" s="104">
        <v>100</v>
      </c>
      <c r="BM4" s="104">
        <v>100</v>
      </c>
      <c r="BN4" s="104">
        <v>100</v>
      </c>
      <c r="BO4" s="104">
        <v>90</v>
      </c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15"/>
      <c r="CE4" s="115"/>
      <c r="CF4" s="109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</row>
    <row r="5" spans="1:104" s="105" customFormat="1">
      <c r="A5" s="98">
        <v>4</v>
      </c>
      <c r="B5" s="52"/>
      <c r="C5" s="111">
        <v>100</v>
      </c>
      <c r="D5" s="116">
        <v>100</v>
      </c>
      <c r="E5" s="111">
        <v>80</v>
      </c>
      <c r="F5" s="107">
        <v>60</v>
      </c>
      <c r="G5" s="108">
        <v>100</v>
      </c>
      <c r="H5" s="107">
        <v>60</v>
      </c>
      <c r="I5" s="108">
        <v>100</v>
      </c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Z5" s="106">
        <v>4</v>
      </c>
      <c r="AA5" s="117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04"/>
      <c r="AY5" s="104"/>
      <c r="AZ5" s="104"/>
      <c r="BA5" s="104"/>
      <c r="BB5" s="104"/>
      <c r="BD5" s="104">
        <v>4</v>
      </c>
      <c r="BE5" s="54"/>
      <c r="BF5" s="104">
        <v>25</v>
      </c>
      <c r="BG5" s="104">
        <v>100</v>
      </c>
      <c r="BH5" s="104">
        <v>100</v>
      </c>
      <c r="BI5" s="104">
        <v>100</v>
      </c>
      <c r="BJ5" s="104">
        <v>100</v>
      </c>
      <c r="BK5" s="104">
        <v>100</v>
      </c>
      <c r="BL5" s="104">
        <v>100</v>
      </c>
      <c r="BM5" s="104">
        <v>100</v>
      </c>
      <c r="BN5" s="104">
        <v>100</v>
      </c>
      <c r="BO5" s="104">
        <v>0</v>
      </c>
      <c r="BP5" s="104"/>
      <c r="BQ5" s="104"/>
      <c r="BR5" s="104"/>
      <c r="BS5" s="104"/>
      <c r="BT5" s="104"/>
      <c r="BU5" s="104"/>
      <c r="BV5" s="104"/>
      <c r="BW5" s="104"/>
      <c r="BX5" s="115"/>
      <c r="BY5" s="115"/>
      <c r="BZ5" s="115"/>
      <c r="CA5" s="115"/>
      <c r="CB5" s="115"/>
      <c r="CC5" s="115"/>
      <c r="CD5" s="104"/>
      <c r="CE5" s="104"/>
      <c r="CF5" s="109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</row>
    <row r="6" spans="1:104" s="105" customFormat="1">
      <c r="A6" s="98">
        <v>5</v>
      </c>
      <c r="B6" s="53"/>
      <c r="C6" s="119">
        <v>0</v>
      </c>
      <c r="D6" s="120">
        <v>0</v>
      </c>
      <c r="E6" s="119">
        <v>0</v>
      </c>
      <c r="F6" s="121">
        <v>0</v>
      </c>
      <c r="G6" s="121">
        <v>0</v>
      </c>
      <c r="H6" s="121">
        <v>0</v>
      </c>
      <c r="I6" s="121">
        <v>0</v>
      </c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Z6" s="113">
        <v>5</v>
      </c>
      <c r="AA6" s="54"/>
      <c r="AB6" s="104">
        <v>75</v>
      </c>
      <c r="AC6" s="104">
        <v>100</v>
      </c>
      <c r="AD6" s="104">
        <v>80</v>
      </c>
      <c r="AE6" s="104">
        <v>80</v>
      </c>
      <c r="AF6" s="104">
        <v>60</v>
      </c>
      <c r="AG6" s="104">
        <v>100</v>
      </c>
      <c r="AH6" s="104">
        <v>90</v>
      </c>
      <c r="AI6" s="104">
        <v>80</v>
      </c>
      <c r="AJ6" s="104">
        <v>100</v>
      </c>
      <c r="AK6" s="104">
        <v>100</v>
      </c>
      <c r="AL6" s="104"/>
      <c r="AM6" s="108">
        <v>100</v>
      </c>
      <c r="AN6" s="104"/>
      <c r="AO6" s="104"/>
      <c r="AP6" s="104"/>
      <c r="AQ6" s="104"/>
      <c r="AR6" s="104"/>
      <c r="AS6" s="104"/>
      <c r="AT6" s="115"/>
      <c r="AU6" s="115"/>
      <c r="AV6" s="115"/>
      <c r="AW6" s="115"/>
      <c r="AX6" s="104"/>
      <c r="AY6" s="104"/>
      <c r="AZ6" s="104"/>
      <c r="BA6" s="115"/>
      <c r="BB6" s="115"/>
      <c r="BD6" s="104">
        <v>5</v>
      </c>
      <c r="BE6" s="54"/>
      <c r="BF6" s="104">
        <v>100</v>
      </c>
      <c r="BG6" s="104">
        <v>100</v>
      </c>
      <c r="BH6" s="104">
        <v>100</v>
      </c>
      <c r="BI6" s="104">
        <v>100</v>
      </c>
      <c r="BJ6" s="104">
        <v>80</v>
      </c>
      <c r="BK6" s="104">
        <v>100</v>
      </c>
      <c r="BL6" s="104">
        <v>90</v>
      </c>
      <c r="BM6" s="104">
        <v>80</v>
      </c>
      <c r="BN6" s="104">
        <v>75</v>
      </c>
      <c r="BO6" s="104">
        <v>100</v>
      </c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15"/>
      <c r="CE6" s="115"/>
      <c r="CF6" s="109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</row>
    <row r="7" spans="1:104" s="105" customFormat="1">
      <c r="A7" s="110">
        <v>6</v>
      </c>
      <c r="B7" s="117"/>
      <c r="C7" s="114"/>
      <c r="D7" s="114"/>
      <c r="E7" s="114"/>
      <c r="F7" s="114"/>
      <c r="G7" s="114"/>
      <c r="H7" s="114"/>
      <c r="I7" s="11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22"/>
      <c r="X7" s="122"/>
      <c r="Z7" s="113">
        <v>6</v>
      </c>
      <c r="AA7" s="54"/>
      <c r="AB7" s="107">
        <v>60</v>
      </c>
      <c r="AC7" s="107">
        <v>20</v>
      </c>
      <c r="AD7" s="108">
        <v>80</v>
      </c>
      <c r="AE7" s="108">
        <v>80</v>
      </c>
      <c r="AF7" s="108">
        <v>100</v>
      </c>
      <c r="AG7" s="108">
        <v>80</v>
      </c>
      <c r="AH7" s="108">
        <v>100</v>
      </c>
      <c r="AI7" s="108">
        <v>100</v>
      </c>
      <c r="AJ7" s="108">
        <v>100</v>
      </c>
      <c r="AK7" s="108">
        <v>100</v>
      </c>
      <c r="AL7" s="107">
        <v>50</v>
      </c>
      <c r="AM7" s="107">
        <v>50</v>
      </c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D7" s="115">
        <v>6</v>
      </c>
      <c r="BE7" s="54"/>
      <c r="BF7" s="104">
        <v>75</v>
      </c>
      <c r="BG7" s="104">
        <v>60</v>
      </c>
      <c r="BH7" s="104">
        <v>60</v>
      </c>
      <c r="BI7" s="104">
        <v>40</v>
      </c>
      <c r="BJ7" s="104">
        <v>60</v>
      </c>
      <c r="BK7" s="104">
        <v>75</v>
      </c>
      <c r="BL7" s="104">
        <v>50</v>
      </c>
      <c r="BM7" s="104">
        <v>100</v>
      </c>
      <c r="BN7" s="104">
        <v>25</v>
      </c>
      <c r="BO7" s="104">
        <v>90</v>
      </c>
      <c r="BP7" s="104"/>
      <c r="BQ7" s="104"/>
      <c r="BR7" s="104"/>
      <c r="BS7" s="104"/>
      <c r="BT7" s="104"/>
      <c r="BU7" s="104"/>
      <c r="BV7" s="104"/>
      <c r="BW7" s="104"/>
      <c r="BX7" s="115"/>
      <c r="BY7" s="115"/>
      <c r="BZ7" s="115"/>
      <c r="CA7" s="115"/>
      <c r="CB7" s="115"/>
      <c r="CC7" s="115"/>
      <c r="CD7" s="115"/>
      <c r="CE7" s="115"/>
      <c r="CF7" s="109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</row>
    <row r="8" spans="1:104" s="105" customFormat="1">
      <c r="A8" s="110">
        <v>7</v>
      </c>
      <c r="B8" s="52"/>
      <c r="C8" s="111">
        <v>100</v>
      </c>
      <c r="D8" s="112">
        <v>50</v>
      </c>
      <c r="E8" s="111">
        <v>100</v>
      </c>
      <c r="F8" s="107">
        <v>40</v>
      </c>
      <c r="G8" s="107">
        <v>63</v>
      </c>
      <c r="H8" s="108">
        <v>80</v>
      </c>
      <c r="I8" s="108">
        <v>100</v>
      </c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Z8" s="106">
        <v>7</v>
      </c>
      <c r="AA8" s="54"/>
      <c r="AB8" s="107">
        <v>40</v>
      </c>
      <c r="AC8" s="107">
        <v>40</v>
      </c>
      <c r="AD8" s="107">
        <v>60</v>
      </c>
      <c r="AE8" s="107">
        <v>60</v>
      </c>
      <c r="AF8" s="108">
        <v>75</v>
      </c>
      <c r="AG8" s="107">
        <v>60</v>
      </c>
      <c r="AH8" s="108">
        <v>100</v>
      </c>
      <c r="AI8" s="108">
        <v>100</v>
      </c>
      <c r="AJ8" s="107">
        <v>60</v>
      </c>
      <c r="AK8" s="108">
        <v>100</v>
      </c>
      <c r="AL8" s="107">
        <v>50</v>
      </c>
      <c r="AM8" s="108">
        <v>100</v>
      </c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D8" s="115">
        <v>7</v>
      </c>
      <c r="BE8" s="54"/>
      <c r="BF8" s="104">
        <v>100</v>
      </c>
      <c r="BG8" s="104">
        <v>100</v>
      </c>
      <c r="BH8" s="104">
        <v>100</v>
      </c>
      <c r="BI8" s="104">
        <v>80</v>
      </c>
      <c r="BJ8" s="104">
        <v>100</v>
      </c>
      <c r="BK8" s="104">
        <v>100</v>
      </c>
      <c r="BL8" s="104">
        <v>90</v>
      </c>
      <c r="BM8" s="104">
        <v>100</v>
      </c>
      <c r="BN8" s="104">
        <v>75</v>
      </c>
      <c r="BO8" s="104">
        <v>90</v>
      </c>
      <c r="BP8" s="104"/>
      <c r="BQ8" s="104"/>
      <c r="BR8" s="104"/>
      <c r="BS8" s="104"/>
      <c r="BT8" s="104"/>
      <c r="BU8" s="104"/>
      <c r="BV8" s="104"/>
      <c r="BW8" s="104"/>
      <c r="BX8" s="115"/>
      <c r="BY8" s="115"/>
      <c r="BZ8" s="115"/>
      <c r="CA8" s="115"/>
      <c r="CB8" s="115"/>
      <c r="CC8" s="115"/>
      <c r="CD8" s="104"/>
      <c r="CE8" s="104"/>
      <c r="CF8" s="109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</row>
    <row r="9" spans="1:104" s="105" customFormat="1">
      <c r="A9" s="98">
        <v>8</v>
      </c>
      <c r="B9" s="52"/>
      <c r="C9" s="111">
        <v>75</v>
      </c>
      <c r="D9" s="116">
        <v>100</v>
      </c>
      <c r="E9" s="111">
        <v>80</v>
      </c>
      <c r="F9" s="107">
        <v>40</v>
      </c>
      <c r="G9" s="108">
        <v>88</v>
      </c>
      <c r="H9" s="108">
        <v>100</v>
      </c>
      <c r="I9" s="108">
        <v>100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Z9" s="113">
        <v>8</v>
      </c>
      <c r="AA9" s="54"/>
      <c r="AB9" s="108">
        <v>80</v>
      </c>
      <c r="AC9" s="108">
        <v>100</v>
      </c>
      <c r="AD9" s="107">
        <v>60</v>
      </c>
      <c r="AE9" s="108">
        <v>80</v>
      </c>
      <c r="AF9" s="108">
        <v>100</v>
      </c>
      <c r="AG9" s="108">
        <v>100</v>
      </c>
      <c r="AH9" s="108">
        <v>100</v>
      </c>
      <c r="AI9" s="108">
        <v>100</v>
      </c>
      <c r="AJ9" s="108">
        <v>100</v>
      </c>
      <c r="AK9" s="108">
        <v>100</v>
      </c>
      <c r="AL9" s="107">
        <v>0</v>
      </c>
      <c r="AM9" s="108">
        <v>100</v>
      </c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D9" s="104">
        <v>8</v>
      </c>
      <c r="BE9" s="54"/>
      <c r="BF9" s="104">
        <v>75</v>
      </c>
      <c r="BG9" s="104">
        <v>60</v>
      </c>
      <c r="BH9" s="104">
        <v>60</v>
      </c>
      <c r="BI9" s="104">
        <v>20</v>
      </c>
      <c r="BJ9" s="104">
        <v>20</v>
      </c>
      <c r="BK9" s="104">
        <v>50</v>
      </c>
      <c r="BL9" s="104">
        <v>50</v>
      </c>
      <c r="BM9" s="104">
        <v>40</v>
      </c>
      <c r="BN9" s="104">
        <v>50</v>
      </c>
      <c r="BO9" s="104">
        <v>60</v>
      </c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15"/>
      <c r="CE9" s="115"/>
      <c r="CF9" s="10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</row>
    <row r="10" spans="1:104" s="105" customFormat="1">
      <c r="A10" s="98">
        <v>9</v>
      </c>
      <c r="B10" s="52"/>
      <c r="C10" s="123">
        <v>25</v>
      </c>
      <c r="D10" s="112">
        <v>20</v>
      </c>
      <c r="E10" s="123">
        <v>60</v>
      </c>
      <c r="F10" s="108">
        <v>80</v>
      </c>
      <c r="G10" s="107">
        <v>50</v>
      </c>
      <c r="H10" s="108">
        <v>70</v>
      </c>
      <c r="I10" s="107">
        <v>0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Z10" s="113">
        <v>9</v>
      </c>
      <c r="AA10" s="54"/>
      <c r="AB10" s="104">
        <v>25</v>
      </c>
      <c r="AC10" s="104">
        <v>100</v>
      </c>
      <c r="AD10" s="104">
        <v>100</v>
      </c>
      <c r="AE10" s="104">
        <v>80</v>
      </c>
      <c r="AF10" s="104">
        <v>100</v>
      </c>
      <c r="AG10" s="104">
        <v>75</v>
      </c>
      <c r="AH10" s="104">
        <v>70</v>
      </c>
      <c r="AI10" s="104">
        <v>100</v>
      </c>
      <c r="AJ10" s="104">
        <v>80</v>
      </c>
      <c r="AK10" s="104">
        <v>80</v>
      </c>
      <c r="AL10" s="104"/>
      <c r="AM10" s="108">
        <v>100</v>
      </c>
      <c r="AN10" s="104"/>
      <c r="AO10" s="104"/>
      <c r="AP10" s="104"/>
      <c r="AQ10" s="104"/>
      <c r="AR10" s="104"/>
      <c r="AS10" s="104"/>
      <c r="AT10" s="115"/>
      <c r="AU10" s="115"/>
      <c r="AV10" s="115"/>
      <c r="AW10" s="115"/>
      <c r="AX10" s="104"/>
      <c r="AY10" s="122"/>
      <c r="AZ10" s="122"/>
      <c r="BA10" s="104"/>
      <c r="BB10" s="104"/>
      <c r="BD10" s="104">
        <v>9</v>
      </c>
      <c r="BE10" s="54"/>
      <c r="BF10" s="104">
        <v>75</v>
      </c>
      <c r="BG10" s="104">
        <v>80</v>
      </c>
      <c r="BH10" s="104">
        <v>80</v>
      </c>
      <c r="BI10" s="104">
        <v>20</v>
      </c>
      <c r="BJ10" s="104">
        <v>80</v>
      </c>
      <c r="BK10" s="104">
        <v>75</v>
      </c>
      <c r="BL10" s="104">
        <v>70</v>
      </c>
      <c r="BM10" s="104">
        <v>40</v>
      </c>
      <c r="BN10" s="104">
        <v>20</v>
      </c>
      <c r="BO10" s="104">
        <v>60</v>
      </c>
      <c r="BP10" s="104"/>
      <c r="BQ10" s="104"/>
      <c r="BR10" s="104"/>
      <c r="BS10" s="104"/>
      <c r="BT10" s="104"/>
      <c r="BU10" s="104"/>
      <c r="BV10" s="104"/>
      <c r="BW10" s="104"/>
      <c r="BX10" s="115"/>
      <c r="BY10" s="115"/>
      <c r="BZ10" s="115"/>
      <c r="CA10" s="115"/>
      <c r="CB10" s="115"/>
      <c r="CC10" s="115"/>
      <c r="CD10" s="115"/>
      <c r="CE10" s="115"/>
      <c r="CF10" s="109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</row>
    <row r="11" spans="1:104" s="105" customFormat="1">
      <c r="A11" s="110">
        <v>10</v>
      </c>
      <c r="B11" s="53"/>
      <c r="C11" s="111">
        <v>100</v>
      </c>
      <c r="D11" s="116">
        <v>75</v>
      </c>
      <c r="E11" s="111">
        <v>100</v>
      </c>
      <c r="F11" s="108">
        <v>100</v>
      </c>
      <c r="G11" s="108">
        <v>75</v>
      </c>
      <c r="H11" s="108">
        <v>90</v>
      </c>
      <c r="I11" s="108">
        <v>100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Z11" s="106">
        <v>10</v>
      </c>
      <c r="AA11" s="54"/>
      <c r="AB11" s="108">
        <v>100</v>
      </c>
      <c r="AC11" s="107">
        <v>60</v>
      </c>
      <c r="AD11" s="107">
        <v>40</v>
      </c>
      <c r="AE11" s="107">
        <v>20</v>
      </c>
      <c r="AF11" s="108">
        <v>100</v>
      </c>
      <c r="AG11" s="108">
        <v>80</v>
      </c>
      <c r="AH11" s="108">
        <v>100</v>
      </c>
      <c r="AI11" s="108">
        <v>100</v>
      </c>
      <c r="AJ11" s="108">
        <v>100</v>
      </c>
      <c r="AK11" s="108">
        <v>75</v>
      </c>
      <c r="AL11" s="107">
        <v>25</v>
      </c>
      <c r="AM11" s="108">
        <v>100</v>
      </c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D11" s="115">
        <v>10</v>
      </c>
      <c r="BE11" s="54"/>
      <c r="BF11" s="104">
        <v>75</v>
      </c>
      <c r="BG11" s="104">
        <v>60</v>
      </c>
      <c r="BH11" s="104">
        <v>80</v>
      </c>
      <c r="BI11" s="104">
        <v>100</v>
      </c>
      <c r="BJ11" s="104">
        <v>100</v>
      </c>
      <c r="BK11" s="104">
        <v>100</v>
      </c>
      <c r="BL11" s="104">
        <v>40</v>
      </c>
      <c r="BM11" s="104">
        <v>60</v>
      </c>
      <c r="BN11" s="104">
        <v>100</v>
      </c>
      <c r="BO11" s="104">
        <v>80</v>
      </c>
      <c r="BP11" s="104"/>
      <c r="BQ11" s="104"/>
      <c r="BR11" s="104"/>
      <c r="BS11" s="104"/>
      <c r="BT11" s="104"/>
      <c r="BU11" s="104"/>
      <c r="BV11" s="104"/>
      <c r="BW11" s="104"/>
      <c r="BX11" s="115"/>
      <c r="BY11" s="115"/>
      <c r="BZ11" s="115"/>
      <c r="CA11" s="115"/>
      <c r="CB11" s="115"/>
      <c r="CC11" s="115"/>
      <c r="CD11" s="104"/>
      <c r="CE11" s="104"/>
      <c r="CF11" s="109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</row>
    <row r="12" spans="1:104" s="105" customFormat="1">
      <c r="A12" s="110">
        <v>11</v>
      </c>
      <c r="B12" s="53"/>
      <c r="C12" s="123">
        <v>50</v>
      </c>
      <c r="D12" s="116">
        <v>100</v>
      </c>
      <c r="E12" s="123">
        <v>60</v>
      </c>
      <c r="F12" s="107">
        <v>40</v>
      </c>
      <c r="G12" s="107">
        <v>50</v>
      </c>
      <c r="H12" s="108">
        <v>90</v>
      </c>
      <c r="I12" s="108">
        <v>100</v>
      </c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Z12" s="113">
        <v>11</v>
      </c>
      <c r="AA12" s="54"/>
      <c r="AB12" s="108">
        <v>100</v>
      </c>
      <c r="AC12" s="107">
        <v>20</v>
      </c>
      <c r="AD12" s="108">
        <v>100</v>
      </c>
      <c r="AE12" s="107">
        <v>20</v>
      </c>
      <c r="AF12" s="108">
        <v>100</v>
      </c>
      <c r="AG12" s="108">
        <v>100</v>
      </c>
      <c r="AH12" s="108">
        <v>100</v>
      </c>
      <c r="AI12" s="108">
        <v>100</v>
      </c>
      <c r="AJ12" s="108">
        <v>100</v>
      </c>
      <c r="AK12" s="108">
        <v>100</v>
      </c>
      <c r="AL12" s="108">
        <v>100</v>
      </c>
      <c r="AM12" s="108">
        <v>100</v>
      </c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D12" s="115">
        <v>11</v>
      </c>
      <c r="BE12" s="54"/>
      <c r="BF12" s="104">
        <v>100</v>
      </c>
      <c r="BG12" s="104">
        <v>100</v>
      </c>
      <c r="BH12" s="104">
        <v>60</v>
      </c>
      <c r="BI12" s="104">
        <v>20</v>
      </c>
      <c r="BJ12" s="104">
        <v>20</v>
      </c>
      <c r="BK12" s="104">
        <v>0</v>
      </c>
      <c r="BL12" s="104">
        <v>30</v>
      </c>
      <c r="BM12" s="104">
        <v>20</v>
      </c>
      <c r="BN12" s="104">
        <v>20</v>
      </c>
      <c r="BO12" s="104">
        <v>80</v>
      </c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15"/>
      <c r="CE12" s="115"/>
      <c r="CF12" s="109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</row>
    <row r="13" spans="1:104" s="105" customFormat="1">
      <c r="A13" s="98">
        <v>12</v>
      </c>
      <c r="B13" s="52"/>
      <c r="C13" s="111">
        <v>100</v>
      </c>
      <c r="D13" s="112">
        <v>50</v>
      </c>
      <c r="E13" s="111">
        <v>100</v>
      </c>
      <c r="F13" s="107">
        <v>40</v>
      </c>
      <c r="G13" s="107">
        <v>63</v>
      </c>
      <c r="H13" s="108">
        <v>70</v>
      </c>
      <c r="I13" s="108">
        <v>100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Z13" s="113">
        <v>12</v>
      </c>
      <c r="AA13" s="12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22"/>
      <c r="AY13" s="122"/>
      <c r="AZ13" s="122"/>
      <c r="BA13" s="104"/>
      <c r="BB13" s="104"/>
      <c r="BD13" s="104">
        <v>12</v>
      </c>
      <c r="BE13" s="54"/>
      <c r="BF13" s="104">
        <v>75</v>
      </c>
      <c r="BG13" s="104">
        <v>100</v>
      </c>
      <c r="BH13" s="104">
        <v>80</v>
      </c>
      <c r="BI13" s="104">
        <v>80</v>
      </c>
      <c r="BJ13" s="104">
        <v>20</v>
      </c>
      <c r="BK13" s="104">
        <v>100</v>
      </c>
      <c r="BL13" s="104">
        <v>60</v>
      </c>
      <c r="BM13" s="104">
        <v>100</v>
      </c>
      <c r="BN13" s="104">
        <v>80</v>
      </c>
      <c r="BO13" s="104">
        <v>90</v>
      </c>
      <c r="BP13" s="104"/>
      <c r="BQ13" s="104"/>
      <c r="BR13" s="104"/>
      <c r="BS13" s="104"/>
      <c r="BT13" s="104"/>
      <c r="BU13" s="104"/>
      <c r="BV13" s="104"/>
      <c r="BW13" s="104"/>
      <c r="BX13" s="115"/>
      <c r="BY13" s="115"/>
      <c r="BZ13" s="115"/>
      <c r="CA13" s="115"/>
      <c r="CB13" s="115"/>
      <c r="CC13" s="115"/>
      <c r="CD13" s="115"/>
      <c r="CE13" s="115"/>
      <c r="CF13" s="109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</row>
    <row r="14" spans="1:104" s="105" customFormat="1">
      <c r="A14" s="98">
        <v>13</v>
      </c>
      <c r="B14" s="52"/>
      <c r="C14" s="111">
        <v>75</v>
      </c>
      <c r="D14" s="116">
        <v>75</v>
      </c>
      <c r="E14" s="123">
        <v>60</v>
      </c>
      <c r="F14" s="108">
        <v>80</v>
      </c>
      <c r="G14" s="108">
        <v>75</v>
      </c>
      <c r="H14" s="108">
        <v>100</v>
      </c>
      <c r="I14" s="108">
        <v>100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Z14" s="106">
        <v>13</v>
      </c>
      <c r="AA14" s="54"/>
      <c r="AB14" s="108">
        <v>80</v>
      </c>
      <c r="AC14" s="108">
        <v>100</v>
      </c>
      <c r="AD14" s="108">
        <v>80</v>
      </c>
      <c r="AE14" s="108">
        <v>100</v>
      </c>
      <c r="AF14" s="108">
        <v>100</v>
      </c>
      <c r="AG14" s="108">
        <v>100</v>
      </c>
      <c r="AH14" s="108">
        <v>75</v>
      </c>
      <c r="AI14" s="108">
        <v>100</v>
      </c>
      <c r="AJ14" s="108">
        <v>100</v>
      </c>
      <c r="AK14" s="108">
        <v>100</v>
      </c>
      <c r="AL14" s="108">
        <v>100</v>
      </c>
      <c r="AM14" s="108">
        <v>100</v>
      </c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D14" s="104">
        <v>13</v>
      </c>
      <c r="BE14" s="54"/>
      <c r="BF14" s="104">
        <v>50</v>
      </c>
      <c r="BG14" s="104">
        <v>80</v>
      </c>
      <c r="BH14" s="104">
        <v>80</v>
      </c>
      <c r="BI14" s="104">
        <v>80</v>
      </c>
      <c r="BJ14" s="104">
        <v>60</v>
      </c>
      <c r="BK14" s="104">
        <v>100</v>
      </c>
      <c r="BL14" s="104">
        <v>60</v>
      </c>
      <c r="BM14" s="104">
        <v>80</v>
      </c>
      <c r="BN14" s="104">
        <v>20</v>
      </c>
      <c r="BO14" s="104">
        <v>70</v>
      </c>
      <c r="BP14" s="104"/>
      <c r="BQ14" s="104"/>
      <c r="BR14" s="104"/>
      <c r="BS14" s="104"/>
      <c r="BT14" s="104"/>
      <c r="BU14" s="104"/>
      <c r="BV14" s="104"/>
      <c r="BW14" s="104"/>
      <c r="BX14" s="115"/>
      <c r="BY14" s="115"/>
      <c r="BZ14" s="115"/>
      <c r="CA14" s="115"/>
      <c r="CB14" s="115"/>
      <c r="CC14" s="115"/>
      <c r="CD14" s="104"/>
      <c r="CE14" s="104"/>
      <c r="CF14" s="109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</row>
    <row r="15" spans="1:104" s="105" customFormat="1">
      <c r="A15" s="110">
        <v>14</v>
      </c>
      <c r="B15" s="52"/>
      <c r="C15" s="123">
        <v>50</v>
      </c>
      <c r="D15" s="116">
        <v>75</v>
      </c>
      <c r="E15" s="123">
        <v>40</v>
      </c>
      <c r="F15" s="107">
        <v>40</v>
      </c>
      <c r="G15" s="107">
        <v>50</v>
      </c>
      <c r="H15" s="108">
        <v>70</v>
      </c>
      <c r="I15" s="108">
        <v>100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Z15" s="113">
        <v>14</v>
      </c>
      <c r="AA15" s="53"/>
      <c r="AB15" s="123">
        <v>25</v>
      </c>
      <c r="AC15" s="116">
        <v>75</v>
      </c>
      <c r="AD15" s="123">
        <v>0</v>
      </c>
      <c r="AE15" s="108">
        <v>80</v>
      </c>
      <c r="AF15" s="107">
        <v>63</v>
      </c>
      <c r="AG15" s="108">
        <v>70</v>
      </c>
      <c r="AH15" s="108">
        <v>100</v>
      </c>
      <c r="AI15" s="108">
        <v>100</v>
      </c>
      <c r="AJ15" s="108">
        <v>100</v>
      </c>
      <c r="AK15" s="108">
        <v>100</v>
      </c>
      <c r="AL15" s="108">
        <v>100</v>
      </c>
      <c r="AM15" s="108">
        <v>100</v>
      </c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22"/>
      <c r="AY15" s="122"/>
      <c r="AZ15" s="122"/>
      <c r="BA15" s="104"/>
      <c r="BB15" s="104"/>
      <c r="BD15" s="115">
        <v>14</v>
      </c>
      <c r="BE15" s="54"/>
      <c r="BF15" s="108">
        <v>100</v>
      </c>
      <c r="BG15" s="108">
        <v>100</v>
      </c>
      <c r="BH15" s="108">
        <v>90</v>
      </c>
      <c r="BI15" s="108">
        <v>80</v>
      </c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15"/>
      <c r="CE15" s="115"/>
      <c r="CF15" s="109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</row>
    <row r="16" spans="1:104" s="105" customFormat="1">
      <c r="A16" s="110">
        <v>15</v>
      </c>
      <c r="B16" s="52"/>
      <c r="C16" s="111">
        <v>75</v>
      </c>
      <c r="D16" s="112">
        <v>50</v>
      </c>
      <c r="E16" s="111">
        <v>80</v>
      </c>
      <c r="F16" s="107">
        <v>60</v>
      </c>
      <c r="G16" s="107">
        <v>63</v>
      </c>
      <c r="H16" s="108">
        <v>70</v>
      </c>
      <c r="I16" s="108">
        <v>100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Z16" s="113">
        <v>15</v>
      </c>
      <c r="AA16" s="117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D16" s="115">
        <v>15</v>
      </c>
      <c r="BE16" s="5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15"/>
      <c r="BY16" s="115"/>
      <c r="BZ16" s="115"/>
      <c r="CA16" s="115"/>
      <c r="CB16" s="115"/>
      <c r="CC16" s="115"/>
      <c r="CD16" s="115"/>
      <c r="CE16" s="115"/>
      <c r="CF16" s="109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</row>
    <row r="17" spans="1:104" s="105" customFormat="1">
      <c r="A17" s="98">
        <v>16</v>
      </c>
      <c r="B17" s="52"/>
      <c r="C17" s="123">
        <v>50</v>
      </c>
      <c r="D17" s="112">
        <v>50</v>
      </c>
      <c r="E17" s="123">
        <v>20</v>
      </c>
      <c r="F17" s="108">
        <v>80</v>
      </c>
      <c r="G17" s="107">
        <v>50</v>
      </c>
      <c r="H17" s="108">
        <v>70</v>
      </c>
      <c r="I17" s="108">
        <v>100</v>
      </c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Z17" s="106">
        <v>16</v>
      </c>
      <c r="AA17" s="54"/>
      <c r="AB17" s="107">
        <v>20</v>
      </c>
      <c r="AC17" s="107">
        <v>20</v>
      </c>
      <c r="AD17" s="107">
        <v>40</v>
      </c>
      <c r="AE17" s="107">
        <v>40</v>
      </c>
      <c r="AF17" s="107">
        <v>40</v>
      </c>
      <c r="AG17" s="107">
        <v>40</v>
      </c>
      <c r="AH17" s="107">
        <v>50</v>
      </c>
      <c r="AI17" s="108">
        <v>70</v>
      </c>
      <c r="AJ17" s="108">
        <v>100</v>
      </c>
      <c r="AK17" s="107">
        <v>50</v>
      </c>
      <c r="AL17" s="107">
        <v>50</v>
      </c>
      <c r="AM17" s="107">
        <v>50</v>
      </c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D17" s="104">
        <v>16</v>
      </c>
      <c r="BE17" s="5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15"/>
      <c r="BY17" s="115"/>
      <c r="BZ17" s="115"/>
      <c r="CA17" s="115"/>
      <c r="CB17" s="115"/>
      <c r="CC17" s="115"/>
      <c r="CD17" s="104"/>
      <c r="CE17" s="104"/>
      <c r="CF17" s="109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105" customFormat="1">
      <c r="A18" s="98">
        <v>17</v>
      </c>
      <c r="B18" s="53"/>
      <c r="C18" s="125"/>
      <c r="D18" s="126"/>
      <c r="E18" s="125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04"/>
      <c r="R18" s="104"/>
      <c r="S18" s="104"/>
      <c r="T18" s="104"/>
      <c r="U18" s="104"/>
      <c r="V18" s="104"/>
      <c r="W18" s="104"/>
      <c r="X18" s="104"/>
      <c r="Z18" s="113">
        <v>17</v>
      </c>
      <c r="AA18" s="54"/>
      <c r="AB18" s="107">
        <v>40</v>
      </c>
      <c r="AC18" s="107">
        <v>20</v>
      </c>
      <c r="AD18" s="107">
        <v>40</v>
      </c>
      <c r="AE18" s="107">
        <v>20</v>
      </c>
      <c r="AF18" s="107">
        <v>40</v>
      </c>
      <c r="AG18" s="107">
        <v>60</v>
      </c>
      <c r="AH18" s="107">
        <v>50</v>
      </c>
      <c r="AI18" s="108">
        <v>70</v>
      </c>
      <c r="AJ18" s="108">
        <v>100</v>
      </c>
      <c r="AK18" s="107">
        <v>25</v>
      </c>
      <c r="AL18" s="107">
        <v>50</v>
      </c>
      <c r="AM18" s="107">
        <v>0</v>
      </c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D18" s="104">
        <v>17</v>
      </c>
      <c r="BE18" s="54"/>
      <c r="BF18" s="108">
        <v>80</v>
      </c>
      <c r="BG18" s="107">
        <v>60</v>
      </c>
      <c r="BH18" s="107">
        <v>40</v>
      </c>
      <c r="BI18" s="107">
        <v>20</v>
      </c>
      <c r="BJ18" s="108">
        <v>100</v>
      </c>
      <c r="BK18" s="108">
        <v>80</v>
      </c>
      <c r="BL18" s="108">
        <v>100</v>
      </c>
      <c r="BM18" s="108">
        <v>100</v>
      </c>
      <c r="BN18" s="108">
        <v>100</v>
      </c>
      <c r="BO18" s="108">
        <v>100</v>
      </c>
      <c r="BP18" s="107">
        <v>75</v>
      </c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15"/>
      <c r="CB18" s="115"/>
      <c r="CC18" s="115"/>
      <c r="CD18" s="115"/>
      <c r="CE18" s="115"/>
      <c r="CF18" s="109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</row>
    <row r="19" spans="1:104" s="105" customFormat="1">
      <c r="A19" s="110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04"/>
      <c r="R19" s="104"/>
      <c r="S19" s="104"/>
      <c r="T19" s="104"/>
      <c r="U19" s="104"/>
      <c r="V19" s="104"/>
      <c r="W19" s="104"/>
      <c r="X19" s="104"/>
      <c r="Z19" s="113">
        <v>18</v>
      </c>
      <c r="AA19" s="54"/>
      <c r="AB19" s="107">
        <v>60</v>
      </c>
      <c r="AC19" s="107">
        <v>60</v>
      </c>
      <c r="AD19" s="108">
        <v>80</v>
      </c>
      <c r="AE19" s="107">
        <v>40</v>
      </c>
      <c r="AF19" s="108">
        <v>75</v>
      </c>
      <c r="AG19" s="107">
        <v>40</v>
      </c>
      <c r="AH19" s="107">
        <v>50</v>
      </c>
      <c r="AI19" s="108">
        <v>100</v>
      </c>
      <c r="AJ19" s="107">
        <v>60</v>
      </c>
      <c r="AK19" s="108">
        <v>75</v>
      </c>
      <c r="AL19" s="108">
        <v>75</v>
      </c>
      <c r="AM19" s="108">
        <v>100</v>
      </c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D19" s="115">
        <v>18</v>
      </c>
      <c r="BE19" s="54"/>
      <c r="BF19" s="107">
        <v>40</v>
      </c>
      <c r="BG19" s="107">
        <v>20</v>
      </c>
      <c r="BH19" s="107">
        <v>40</v>
      </c>
      <c r="BI19" s="107">
        <v>20</v>
      </c>
      <c r="BJ19" s="108">
        <v>75</v>
      </c>
      <c r="BK19" s="107">
        <v>40</v>
      </c>
      <c r="BL19" s="107">
        <v>0</v>
      </c>
      <c r="BM19" s="107">
        <v>35</v>
      </c>
      <c r="BN19" s="107">
        <v>60</v>
      </c>
      <c r="BO19" s="107">
        <v>50</v>
      </c>
      <c r="BP19" s="107">
        <v>50</v>
      </c>
      <c r="BQ19" s="104"/>
      <c r="BR19" s="104"/>
      <c r="BS19" s="104"/>
      <c r="BT19" s="104"/>
      <c r="BU19" s="104"/>
      <c r="BV19" s="104"/>
      <c r="BW19" s="104"/>
      <c r="BX19" s="104"/>
      <c r="BY19" s="115"/>
      <c r="BZ19" s="115"/>
      <c r="CA19" s="104"/>
      <c r="CB19" s="115"/>
      <c r="CC19" s="115"/>
      <c r="CD19" s="115"/>
      <c r="CE19" s="115"/>
      <c r="CF19" s="10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s="114" customFormat="1">
      <c r="A20" s="110"/>
      <c r="B20" s="52"/>
      <c r="C20" s="128"/>
      <c r="D20" s="129"/>
      <c r="E20" s="128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Z20" s="113">
        <v>19</v>
      </c>
      <c r="AA20" s="54"/>
      <c r="AB20" s="108">
        <v>100</v>
      </c>
      <c r="AC20" s="108">
        <v>100</v>
      </c>
      <c r="AD20" s="108">
        <v>100</v>
      </c>
      <c r="AE20" s="108">
        <v>90</v>
      </c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D20" s="115">
        <v>19</v>
      </c>
      <c r="BE20" s="5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9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114" customFormat="1">
      <c r="A21" s="98"/>
      <c r="B21" s="52"/>
      <c r="C21" s="128"/>
      <c r="D21" s="129"/>
      <c r="E21" s="128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Z21" s="106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04"/>
      <c r="AU21" s="104"/>
      <c r="AV21" s="104"/>
      <c r="AW21" s="104"/>
      <c r="AX21" s="104"/>
      <c r="AY21" s="104"/>
      <c r="AZ21" s="104"/>
      <c r="BA21" s="104"/>
      <c r="BB21" s="104"/>
      <c r="BD21" s="9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04"/>
      <c r="BU21" s="104"/>
      <c r="BV21" s="104"/>
      <c r="BW21" s="104"/>
      <c r="BX21" s="115"/>
      <c r="BY21" s="115"/>
      <c r="BZ21" s="115"/>
      <c r="CA21" s="115"/>
      <c r="CB21" s="115"/>
      <c r="CC21" s="115"/>
      <c r="CD21" s="115"/>
      <c r="CE21" s="115"/>
      <c r="CF21" s="109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04" s="114" customFormat="1">
      <c r="A22" s="98"/>
      <c r="B22" s="52"/>
      <c r="C22" s="128"/>
      <c r="D22" s="129"/>
      <c r="E22" s="128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Z22" s="106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04"/>
      <c r="AU22" s="104"/>
      <c r="AV22" s="104"/>
      <c r="AW22" s="104"/>
      <c r="AX22" s="104"/>
      <c r="AY22" s="104"/>
      <c r="AZ22" s="104"/>
      <c r="BA22" s="104"/>
      <c r="BB22" s="104"/>
      <c r="BD22" s="98"/>
      <c r="BE22" s="92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18"/>
      <c r="BR22" s="118"/>
      <c r="BS22" s="118"/>
      <c r="BT22" s="118"/>
      <c r="BU22" s="118"/>
      <c r="BV22" s="118"/>
      <c r="BW22" s="118"/>
      <c r="BX22" s="104"/>
      <c r="BY22" s="104"/>
      <c r="BZ22" s="104"/>
      <c r="CA22" s="104"/>
      <c r="CB22" s="104"/>
      <c r="CD22" s="115"/>
      <c r="CE22" s="115"/>
      <c r="CF22" s="109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114" customFormat="1">
      <c r="A23" s="110"/>
      <c r="B23" s="131"/>
      <c r="C23" s="128"/>
      <c r="D23" s="129"/>
      <c r="E23" s="128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Z23" s="113"/>
      <c r="AA23" s="5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D23" s="11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04"/>
      <c r="BY23" s="104"/>
      <c r="BZ23" s="104"/>
      <c r="CA23" s="104"/>
      <c r="CB23" s="104"/>
      <c r="CC23" s="104"/>
      <c r="CD23" s="104"/>
      <c r="CE23" s="104"/>
      <c r="CF23" s="109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s="24" customFormat="1">
      <c r="A24" s="20"/>
      <c r="B24" s="70"/>
      <c r="C24" s="21">
        <f t="shared" ref="C24:I24" si="0">SUM(C2:C17)/17</f>
        <v>63.235294117647058</v>
      </c>
      <c r="D24" s="22">
        <f t="shared" si="0"/>
        <v>54.117647058823529</v>
      </c>
      <c r="E24" s="21">
        <f t="shared" si="0"/>
        <v>58.823529411764703</v>
      </c>
      <c r="F24" s="23">
        <f t="shared" si="0"/>
        <v>48.235294117647058</v>
      </c>
      <c r="G24" s="23">
        <f t="shared" si="0"/>
        <v>54.529411764705884</v>
      </c>
      <c r="H24" s="23">
        <f t="shared" si="0"/>
        <v>67.647058823529406</v>
      </c>
      <c r="I24" s="23">
        <f t="shared" si="0"/>
        <v>70.588235294117652</v>
      </c>
      <c r="J24" s="23">
        <f t="shared" ref="J24:X24" si="1">SUM(J2:J18)/17</f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  <c r="N24" s="23">
        <f t="shared" si="1"/>
        <v>0</v>
      </c>
      <c r="O24" s="23">
        <f t="shared" si="1"/>
        <v>0</v>
      </c>
      <c r="P24" s="23">
        <f t="shared" si="1"/>
        <v>0</v>
      </c>
      <c r="Q24" s="23">
        <f t="shared" si="1"/>
        <v>0</v>
      </c>
      <c r="R24" s="23">
        <f t="shared" si="1"/>
        <v>0</v>
      </c>
      <c r="S24" s="23">
        <f t="shared" si="1"/>
        <v>0</v>
      </c>
      <c r="T24" s="23">
        <f t="shared" si="1"/>
        <v>0</v>
      </c>
      <c r="U24" s="23">
        <f t="shared" si="1"/>
        <v>0</v>
      </c>
      <c r="V24" s="23">
        <f t="shared" si="1"/>
        <v>0</v>
      </c>
      <c r="W24" s="23">
        <f t="shared" si="1"/>
        <v>0</v>
      </c>
      <c r="X24" s="23">
        <f t="shared" si="1"/>
        <v>0</v>
      </c>
      <c r="Z24" s="20"/>
      <c r="AA24" s="54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23">
        <f t="shared" ref="AN24:BB24" si="2">SUM(AN2:AN20)/19</f>
        <v>0</v>
      </c>
      <c r="AO24" s="23">
        <f t="shared" si="2"/>
        <v>0</v>
      </c>
      <c r="AP24" s="23">
        <f t="shared" si="2"/>
        <v>0</v>
      </c>
      <c r="AQ24" s="23">
        <f t="shared" si="2"/>
        <v>0</v>
      </c>
      <c r="AR24" s="23">
        <f t="shared" si="2"/>
        <v>0</v>
      </c>
      <c r="AS24" s="23">
        <f t="shared" si="2"/>
        <v>0</v>
      </c>
      <c r="AT24" s="23">
        <f t="shared" si="2"/>
        <v>0</v>
      </c>
      <c r="AU24" s="23">
        <f t="shared" si="2"/>
        <v>0</v>
      </c>
      <c r="AV24" s="23">
        <f t="shared" si="2"/>
        <v>0</v>
      </c>
      <c r="AW24" s="23">
        <f t="shared" si="2"/>
        <v>0</v>
      </c>
      <c r="AX24" s="23">
        <f t="shared" si="2"/>
        <v>0</v>
      </c>
      <c r="AY24" s="23">
        <f t="shared" si="2"/>
        <v>0</v>
      </c>
      <c r="AZ24" s="23">
        <f t="shared" si="2"/>
        <v>0</v>
      </c>
      <c r="BA24" s="23">
        <f t="shared" si="2"/>
        <v>0</v>
      </c>
      <c r="BB24" s="23">
        <f t="shared" si="2"/>
        <v>0</v>
      </c>
      <c r="BD24" s="20"/>
      <c r="BE24" s="55"/>
      <c r="BF24" s="60">
        <f t="shared" ref="BF24:BP24" si="3">SUM(BF2:BF14)/18</f>
        <v>51.388888888888886</v>
      </c>
      <c r="BG24" s="60">
        <f t="shared" si="3"/>
        <v>63.333333333333336</v>
      </c>
      <c r="BH24" s="61">
        <f t="shared" si="3"/>
        <v>58.888888888888886</v>
      </c>
      <c r="BI24" s="62">
        <f t="shared" si="3"/>
        <v>47.777777777777779</v>
      </c>
      <c r="BJ24" s="63">
        <f t="shared" si="3"/>
        <v>46.666666666666664</v>
      </c>
      <c r="BK24" s="63">
        <f t="shared" si="3"/>
        <v>56.944444444444443</v>
      </c>
      <c r="BL24" s="63">
        <f t="shared" si="3"/>
        <v>48.888888888888886</v>
      </c>
      <c r="BM24" s="63">
        <f t="shared" si="3"/>
        <v>55.555555555555557</v>
      </c>
      <c r="BN24" s="63">
        <f t="shared" si="3"/>
        <v>44.444444444444443</v>
      </c>
      <c r="BO24" s="63">
        <f t="shared" si="3"/>
        <v>53.333333333333336</v>
      </c>
      <c r="BP24" s="63">
        <f t="shared" si="3"/>
        <v>0</v>
      </c>
      <c r="BQ24" s="60">
        <f t="shared" ref="BQ24:CD24" si="4">SUM(BQ2:BQ20)/19</f>
        <v>0</v>
      </c>
      <c r="BR24" s="60">
        <f t="shared" si="4"/>
        <v>0</v>
      </c>
      <c r="BS24" s="60">
        <f t="shared" si="4"/>
        <v>0</v>
      </c>
      <c r="BT24" s="60">
        <f t="shared" si="4"/>
        <v>0</v>
      </c>
      <c r="BU24" s="60">
        <f t="shared" si="4"/>
        <v>0</v>
      </c>
      <c r="BV24" s="60">
        <f t="shared" si="4"/>
        <v>0</v>
      </c>
      <c r="BW24" s="60">
        <f t="shared" si="4"/>
        <v>0</v>
      </c>
      <c r="BX24" s="60">
        <f t="shared" si="4"/>
        <v>0</v>
      </c>
      <c r="BY24" s="60">
        <f>SUM(BY2:BY20)/19</f>
        <v>0</v>
      </c>
      <c r="BZ24" s="60">
        <f t="shared" si="4"/>
        <v>0</v>
      </c>
      <c r="CA24" s="60">
        <f t="shared" si="4"/>
        <v>0</v>
      </c>
      <c r="CB24" s="60">
        <f t="shared" si="4"/>
        <v>0</v>
      </c>
      <c r="CC24" s="95">
        <f>SUM(CC2:CC21)/19</f>
        <v>0</v>
      </c>
      <c r="CD24" s="60">
        <f t="shared" si="4"/>
        <v>0</v>
      </c>
      <c r="CE24" s="95">
        <f>SUM(CE2:CE22)/19</f>
        <v>0</v>
      </c>
      <c r="CF24" s="89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s="30" customFormat="1" ht="12" customHeight="1" thickBot="1">
      <c r="A25" s="29"/>
      <c r="B25" s="7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84"/>
      <c r="U25" s="31"/>
      <c r="V25" s="31"/>
      <c r="W25" s="31"/>
      <c r="X25" s="31"/>
      <c r="Z25" s="29"/>
      <c r="AA25" s="56"/>
      <c r="AB25" s="41"/>
      <c r="AC25" s="42"/>
      <c r="AD25" s="43"/>
      <c r="AE25" s="43"/>
      <c r="AF25" s="44"/>
      <c r="AG25" s="44"/>
      <c r="AH25" s="44"/>
      <c r="AI25" s="44"/>
      <c r="AJ25" s="41"/>
      <c r="AK25" s="45"/>
      <c r="AL25" s="45"/>
      <c r="AM25" s="45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D25" s="29"/>
      <c r="BE25" s="57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74"/>
      <c r="BX25" s="31"/>
      <c r="BY25" s="31"/>
      <c r="BZ25" s="31"/>
      <c r="CA25" s="31"/>
      <c r="CB25" s="31"/>
      <c r="CC25" s="31"/>
      <c r="CD25" s="31"/>
      <c r="CE25" s="31"/>
      <c r="CF25" s="31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49" customFormat="1" ht="12" customHeight="1">
      <c r="B26" s="72"/>
      <c r="C26" s="50"/>
      <c r="D26" s="50"/>
      <c r="E26" s="50"/>
      <c r="F26" s="50"/>
      <c r="G26" s="50"/>
      <c r="H26" s="50"/>
      <c r="I26" s="5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85"/>
      <c r="U26" s="51"/>
      <c r="V26" s="51"/>
      <c r="W26" s="51"/>
      <c r="X26" s="51"/>
      <c r="AA26" s="7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E26" s="58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1"/>
      <c r="BR26" s="51"/>
      <c r="BS26" s="51"/>
      <c r="BT26" s="51"/>
      <c r="BU26" s="51"/>
      <c r="BV26" s="51"/>
      <c r="BW26" s="75"/>
      <c r="BX26" s="51"/>
      <c r="BY26" s="51"/>
      <c r="BZ26" s="51"/>
      <c r="CA26" s="51"/>
      <c r="CB26" s="51"/>
      <c r="CC26" s="51"/>
      <c r="CD26" s="51"/>
      <c r="CE26" s="51"/>
      <c r="CF26" s="51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>
      <c r="AA27" s="72"/>
      <c r="AB27" s="50">
        <v>43110</v>
      </c>
      <c r="AC27" s="50">
        <v>43116</v>
      </c>
      <c r="AD27" s="50">
        <v>43117</v>
      </c>
      <c r="AE27" s="50">
        <v>43118</v>
      </c>
      <c r="AF27" s="50">
        <v>43122</v>
      </c>
      <c r="AG27" s="50">
        <v>43123</v>
      </c>
      <c r="AH27" s="50">
        <v>43124</v>
      </c>
      <c r="AI27" s="50">
        <v>43125</v>
      </c>
      <c r="AJ27" s="50">
        <v>43126</v>
      </c>
      <c r="AK27" s="50">
        <v>43129</v>
      </c>
      <c r="AL27" s="50">
        <v>43130</v>
      </c>
      <c r="AM27" s="50">
        <v>43131</v>
      </c>
    </row>
  </sheetData>
  <mergeCells count="3">
    <mergeCell ref="C1:Q1"/>
    <mergeCell ref="AN1:BB1"/>
    <mergeCell ref="BQ1:C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6 W</vt:lpstr>
      <vt:lpstr>2nd 6 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cp:lastPrinted>2018-09-17T12:34:32Z</cp:lastPrinted>
  <dcterms:created xsi:type="dcterms:W3CDTF">2018-08-04T18:33:42Z</dcterms:created>
  <dcterms:modified xsi:type="dcterms:W3CDTF">2018-09-29T13:32:51Z</dcterms:modified>
</cp:coreProperties>
</file>